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95" windowWidth="20730" windowHeight="1170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v1bvyumsqh02d2hwuje5xik5uk!$Y$20:$AD$20</definedName>
    <definedName name="eaho2ejrtdbq5dbiou1fruoidk">v1bvyumsqh02d2hwuje5xik5uk!$B$15</definedName>
    <definedName name="frupzostrx2engzlq5coj1izgc">v1bvyumsqh02d2hwuje5xik5uk!$C$21:$C$571</definedName>
    <definedName name="hxw0shfsad1bl0w3rcqndiwdqc">v1bvyumsqh02d2hwuje5xik5uk!$D$20:$W$20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v1bvyumsqh02d2hwuje5xik5uk!$D$19:$R$19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v1bvyumsqh02d2hwuje5xik5uk!$X$21:$X$571</definedName>
    <definedName name="qunp1nijp1aaxbgswizf0lz200">v1bvyumsqh02d2hwuje5xik5uk!$B$2</definedName>
    <definedName name="rcn525ywmx4pde1kn3aevp0dfk">v1bvyumsqh02d2hwuje5xik5uk!$X$20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v1bvyumsqh02d2hwuje5xik5uk!$D$21:$W$21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45621"/>
</workbook>
</file>

<file path=xl/calcChain.xml><?xml version="1.0" encoding="utf-8"?>
<calcChain xmlns="http://schemas.openxmlformats.org/spreadsheetml/2006/main">
  <c r="B4" i="4" l="1"/>
  <c r="A19" i="4"/>
  <c r="A18" i="4"/>
  <c r="C288" i="4" l="1"/>
  <c r="C58" i="4"/>
  <c r="C417" i="4"/>
  <c r="C225" i="4"/>
  <c r="C176" i="4"/>
  <c r="C316" i="4"/>
  <c r="C528" i="4"/>
  <c r="C540" i="4"/>
  <c r="C535" i="4"/>
  <c r="C480" i="4"/>
  <c r="M21" i="4"/>
  <c r="C194" i="4"/>
  <c r="C422" i="4"/>
  <c r="P21" i="4"/>
  <c r="C193" i="4"/>
  <c r="C118" i="4"/>
  <c r="E21" i="4"/>
  <c r="C405" i="4"/>
  <c r="C278" i="4"/>
  <c r="C538" i="4"/>
  <c r="C33" i="4"/>
  <c r="C470" i="4"/>
  <c r="C231" i="4"/>
  <c r="C251" i="4"/>
  <c r="C399" i="4"/>
  <c r="C290" i="4"/>
  <c r="C380" i="4"/>
  <c r="C143" i="4"/>
  <c r="C385" i="4"/>
  <c r="C309" i="4"/>
  <c r="C61" i="4"/>
  <c r="C423" i="4"/>
  <c r="C462" i="4"/>
  <c r="C466" i="4"/>
  <c r="C196" i="4"/>
  <c r="C105" i="4"/>
  <c r="C491" i="4"/>
  <c r="C454" i="4"/>
  <c r="C242" i="4"/>
  <c r="C146" i="4"/>
  <c r="C204" i="4"/>
  <c r="C410" i="4"/>
  <c r="C510" i="4"/>
  <c r="C293" i="4"/>
  <c r="C438" i="4"/>
  <c r="C130" i="4"/>
  <c r="C455" i="4"/>
  <c r="C31" i="4"/>
  <c r="C267" i="4"/>
  <c r="C486" i="4"/>
  <c r="C69" i="4"/>
  <c r="C257" i="4"/>
  <c r="S21" i="4"/>
  <c r="C403" i="4"/>
  <c r="C306" i="4"/>
  <c r="C210" i="4"/>
  <c r="C88" i="4"/>
  <c r="C205" i="4"/>
  <c r="C62" i="4"/>
  <c r="C151" i="4"/>
  <c r="C50" i="4"/>
  <c r="C227" i="4"/>
  <c r="C22" i="4"/>
  <c r="C108" i="4"/>
  <c r="C508" i="4"/>
  <c r="C178" i="4"/>
  <c r="C400" i="4"/>
  <c r="C378" i="4"/>
  <c r="C475" i="4"/>
  <c r="C483" i="4"/>
  <c r="C152" i="4"/>
  <c r="C445" i="4"/>
  <c r="C125" i="4"/>
  <c r="C78" i="4"/>
  <c r="C474" i="4"/>
  <c r="C175" i="4"/>
  <c r="C561" i="4"/>
  <c r="C110" i="4"/>
  <c r="O21" i="4"/>
  <c r="C487" i="4"/>
  <c r="C388" i="4"/>
  <c r="C56" i="4"/>
  <c r="C59" i="4"/>
  <c r="C260" i="4"/>
  <c r="C376" i="4"/>
  <c r="C81" i="4"/>
  <c r="C195" i="4"/>
  <c r="C478" i="4"/>
  <c r="C217" i="4"/>
  <c r="C489" i="4"/>
  <c r="C51" i="4"/>
  <c r="C265" i="4"/>
  <c r="C258" i="4"/>
  <c r="C356" i="4"/>
  <c r="C351" i="4"/>
  <c r="C433" i="4"/>
  <c r="C87" i="4"/>
  <c r="C512" i="4"/>
  <c r="C331" i="4"/>
  <c r="C515" i="4"/>
  <c r="C420" i="4"/>
  <c r="C296" i="4"/>
  <c r="C162" i="4"/>
  <c r="C169" i="4"/>
  <c r="C337" i="4"/>
  <c r="C129" i="4"/>
  <c r="C506" i="4"/>
  <c r="C325" i="4"/>
  <c r="C179" i="4"/>
  <c r="C428" i="4"/>
  <c r="C533" i="4"/>
  <c r="C119" i="4"/>
  <c r="C126" i="4"/>
  <c r="R21" i="4"/>
  <c r="C297" i="4"/>
  <c r="C46" i="4"/>
  <c r="C294" i="4"/>
  <c r="C222" i="4"/>
  <c r="C532" i="4"/>
  <c r="C402" i="4"/>
  <c r="C268" i="4"/>
  <c r="C312" i="4"/>
  <c r="C43" i="4"/>
  <c r="C334" i="4"/>
  <c r="C163" i="4"/>
  <c r="C523" i="4"/>
  <c r="C123" i="4"/>
  <c r="C464" i="4"/>
  <c r="Q21" i="4"/>
  <c r="C127" i="4"/>
  <c r="C253" i="4"/>
  <c r="C149" i="4"/>
  <c r="C252" i="4"/>
  <c r="C559" i="4"/>
  <c r="C352" i="4"/>
  <c r="C52" i="4"/>
  <c r="C555" i="4"/>
  <c r="C379" i="4"/>
  <c r="C224" i="4"/>
  <c r="C101" i="4"/>
  <c r="C203" i="4"/>
  <c r="C42" i="4"/>
  <c r="C418" i="4"/>
  <c r="C377" i="4"/>
  <c r="C70" i="4"/>
  <c r="C436" i="4"/>
  <c r="C25" i="4"/>
  <c r="C60" i="4"/>
  <c r="C415" i="4"/>
  <c r="C394" i="4"/>
  <c r="C322" i="4"/>
  <c r="C201" i="4"/>
  <c r="C569" i="4"/>
  <c r="C170" i="4"/>
  <c r="C444" i="4"/>
  <c r="C138" i="4"/>
  <c r="C496" i="4"/>
  <c r="C407" i="4"/>
  <c r="C128" i="4"/>
  <c r="C442" i="4"/>
  <c r="C566" i="4"/>
  <c r="C124" i="4"/>
  <c r="C518" i="4"/>
  <c r="C132" i="4"/>
  <c r="C30" i="4"/>
  <c r="C371" i="4"/>
  <c r="C84" i="4"/>
  <c r="K21" i="4"/>
  <c r="C310" i="4"/>
  <c r="C271" i="4"/>
  <c r="C374" i="4"/>
  <c r="C135" i="4"/>
  <c r="C248" i="4"/>
  <c r="C419" i="4"/>
  <c r="C321" i="4"/>
  <c r="C314" i="4"/>
  <c r="C181" i="4"/>
  <c r="C329" i="4"/>
  <c r="C529" i="4"/>
  <c r="C396" i="4"/>
  <c r="C223" i="4"/>
  <c r="C443" i="4"/>
  <c r="C113" i="4"/>
  <c r="C86" i="4"/>
  <c r="C139" i="4"/>
  <c r="C319" i="4"/>
  <c r="C414" i="4"/>
  <c r="C286" i="4"/>
  <c r="H21" i="4"/>
  <c r="C140" i="4"/>
  <c r="C228" i="4"/>
  <c r="C392" i="4"/>
  <c r="C492" i="4"/>
  <c r="C424" i="4"/>
  <c r="C269" i="4"/>
  <c r="C507" i="4"/>
  <c r="C449" i="4"/>
  <c r="C501" i="4"/>
  <c r="C71" i="4"/>
  <c r="C304" i="4"/>
  <c r="C358" i="4"/>
  <c r="C291" i="4"/>
  <c r="C347" i="4"/>
  <c r="C174" i="4"/>
  <c r="C185" i="4"/>
  <c r="C381" i="4"/>
  <c r="C404" i="4"/>
  <c r="C521" i="4"/>
  <c r="C245" i="4"/>
  <c r="C349" i="4"/>
  <c r="C57" i="4"/>
  <c r="C279" i="4"/>
  <c r="C41" i="4"/>
  <c r="C199" i="4"/>
  <c r="C375" i="4"/>
  <c r="C530" i="4"/>
  <c r="C150" i="4"/>
  <c r="C35" i="4"/>
  <c r="C38" i="4"/>
  <c r="C28" i="4"/>
  <c r="C27" i="4"/>
  <c r="C327" i="4"/>
  <c r="C311" i="4"/>
  <c r="C220" i="4"/>
  <c r="C468" i="4"/>
  <c r="C493" i="4"/>
  <c r="C490" i="4"/>
  <c r="C102" i="4"/>
  <c r="C144" i="4"/>
  <c r="C182" i="4"/>
  <c r="C212" i="4"/>
  <c r="C564" i="4"/>
  <c r="C549" i="4"/>
  <c r="C198" i="4"/>
  <c r="C148" i="4"/>
  <c r="C476" i="4"/>
  <c r="C536" i="4"/>
  <c r="V21" i="4"/>
  <c r="C382" i="4"/>
  <c r="C114" i="4"/>
  <c r="C137" i="4"/>
  <c r="C111" i="4"/>
  <c r="C534" i="4"/>
  <c r="C497" i="4"/>
  <c r="C562" i="4"/>
  <c r="C557" i="4"/>
  <c r="C32" i="4"/>
  <c r="C221" i="4"/>
  <c r="C551" i="4"/>
  <c r="C448" i="4"/>
  <c r="C73" i="4"/>
  <c r="C463" i="4"/>
  <c r="C164" i="4"/>
  <c r="C395" i="4"/>
  <c r="C23" i="4"/>
  <c r="C494" i="4"/>
  <c r="C333" i="4"/>
  <c r="C254" i="4"/>
  <c r="C36" i="4"/>
  <c r="C479" i="4"/>
  <c r="C503" i="4"/>
  <c r="C83" i="4"/>
  <c r="C192" i="4"/>
  <c r="C315" i="4"/>
  <c r="C103" i="4"/>
  <c r="C440" i="4"/>
  <c r="C459" i="4"/>
  <c r="C324" i="4"/>
  <c r="C74" i="4"/>
  <c r="C167" i="4"/>
  <c r="C346" i="4"/>
  <c r="C65" i="4"/>
  <c r="C85" i="4"/>
  <c r="C323" i="4"/>
  <c r="C552" i="4"/>
  <c r="C24" i="4"/>
  <c r="C40" i="4"/>
  <c r="C543" i="4"/>
  <c r="C348" i="4"/>
  <c r="C361" i="4"/>
  <c r="C542" i="4"/>
  <c r="C504" i="4"/>
  <c r="C97" i="4"/>
  <c r="C115" i="4"/>
  <c r="C284" i="4"/>
  <c r="C340" i="4"/>
  <c r="C398" i="4"/>
  <c r="C98" i="4"/>
  <c r="C485" i="4"/>
  <c r="C229" i="4"/>
  <c r="C421" i="4"/>
  <c r="C232" i="4"/>
  <c r="C104" i="4"/>
  <c r="C393" i="4"/>
  <c r="C249" i="4"/>
  <c r="C514" i="4"/>
  <c r="C48" i="4"/>
  <c r="C461" i="4"/>
  <c r="C183" i="4"/>
  <c r="C285" i="4"/>
  <c r="C541" i="4"/>
  <c r="C37" i="4"/>
  <c r="C266" i="4"/>
  <c r="C313" i="4"/>
  <c r="C435" i="4"/>
  <c r="C519" i="4"/>
  <c r="C177" i="4"/>
  <c r="C354" i="4"/>
  <c r="C391" i="4"/>
  <c r="C531" i="4"/>
  <c r="C303" i="4"/>
  <c r="C54" i="4"/>
  <c r="C427" i="4"/>
  <c r="C386" i="4"/>
  <c r="C282" i="4"/>
  <c r="C116" i="4"/>
  <c r="C226" i="4"/>
  <c r="C446" i="4"/>
  <c r="C406" i="4"/>
  <c r="C166" i="4"/>
  <c r="C237" i="4"/>
  <c r="C131" i="4"/>
  <c r="C517" i="4"/>
  <c r="C511" i="4"/>
  <c r="C368" i="4"/>
  <c r="C539" i="4"/>
  <c r="C416" i="4"/>
  <c r="C165" i="4"/>
  <c r="C215" i="4"/>
  <c r="C280" i="4"/>
  <c r="C214" i="4"/>
  <c r="C413" i="4"/>
  <c r="C99" i="4"/>
  <c r="C469" i="4"/>
  <c r="C39" i="4"/>
  <c r="C426" i="4"/>
  <c r="C302" i="4"/>
  <c r="C472" i="4"/>
  <c r="C505" i="4"/>
  <c r="C153" i="4"/>
  <c r="C76" i="4"/>
  <c r="C188" i="4"/>
  <c r="C157" i="4"/>
  <c r="C209" i="4"/>
  <c r="C287" i="4"/>
  <c r="C408" i="4"/>
  <c r="C89" i="4"/>
  <c r="C563" i="4"/>
  <c r="C79" i="4"/>
  <c r="C141" i="4"/>
  <c r="C451" i="4"/>
  <c r="C339" i="4"/>
  <c r="C213" i="4"/>
  <c r="C168" i="4"/>
  <c r="C345" i="4"/>
  <c r="C477" i="4"/>
  <c r="C281" i="4"/>
  <c r="C318" i="4"/>
  <c r="C432" i="4"/>
  <c r="C106" i="4"/>
  <c r="C362" i="4"/>
  <c r="C234" i="4"/>
  <c r="C560" i="4"/>
  <c r="C246" i="4"/>
  <c r="C332" i="4"/>
  <c r="C63" i="4"/>
  <c r="C553" i="4"/>
  <c r="C471" i="4"/>
  <c r="C92" i="4"/>
  <c r="C298" i="4"/>
  <c r="C184" i="4"/>
  <c r="C473" i="4"/>
  <c r="C94" i="4"/>
  <c r="C235" i="4"/>
  <c r="C300" i="4"/>
  <c r="C44" i="4"/>
  <c r="C34" i="4"/>
  <c r="C207" i="4"/>
  <c r="C465" i="4"/>
  <c r="C77" i="4"/>
  <c r="C342" i="4"/>
  <c r="C218" i="4"/>
  <c r="C270" i="4"/>
  <c r="C338" i="4"/>
  <c r="C247" i="4"/>
  <c r="C527" i="4"/>
  <c r="C439" i="4"/>
  <c r="C289" i="4"/>
  <c r="C301" i="4"/>
  <c r="C202" i="4"/>
  <c r="C384" i="4"/>
  <c r="C495" i="4"/>
  <c r="C499" i="4"/>
  <c r="C498" i="4"/>
  <c r="C158" i="4"/>
  <c r="C336" i="4"/>
  <c r="C355" i="4"/>
  <c r="C554" i="4"/>
  <c r="C447" i="4"/>
  <c r="C189" i="4"/>
  <c r="C112" i="4"/>
  <c r="C567" i="4"/>
  <c r="C390" i="4"/>
  <c r="C180" i="4"/>
  <c r="C161" i="4"/>
  <c r="C66" i="4"/>
  <c r="C156" i="4"/>
  <c r="C537" i="4"/>
  <c r="C93" i="4"/>
  <c r="C233" i="4"/>
  <c r="C425" i="4"/>
  <c r="C240" i="4"/>
  <c r="C525" i="4"/>
  <c r="C367" i="4"/>
  <c r="C263" i="4"/>
  <c r="C67" i="4"/>
  <c r="J21" i="4"/>
  <c r="C145" i="4"/>
  <c r="C255" i="4"/>
  <c r="C238" i="4"/>
  <c r="C357" i="4"/>
  <c r="C121" i="4"/>
  <c r="C147" i="4"/>
  <c r="C96" i="4"/>
  <c r="C100" i="4"/>
  <c r="C353" i="4"/>
  <c r="C72" i="4"/>
  <c r="C277" i="4"/>
  <c r="C484" i="4"/>
  <c r="C239" i="4"/>
  <c r="C524" i="4"/>
  <c r="C544" i="4"/>
  <c r="C409" i="4"/>
  <c r="C292" i="4"/>
  <c r="C173" i="4"/>
  <c r="C317" i="4"/>
  <c r="C80" i="4"/>
  <c r="C343" i="4"/>
  <c r="I21" i="4"/>
  <c r="C211" i="4"/>
  <c r="C366" i="4"/>
  <c r="C412" i="4"/>
  <c r="C305" i="4"/>
  <c r="C155" i="4"/>
  <c r="C401" i="4"/>
  <c r="C320" i="4"/>
  <c r="C509" i="4"/>
  <c r="C550" i="4"/>
  <c r="C82" i="4"/>
  <c r="C565" i="4"/>
  <c r="C570" i="4"/>
  <c r="C47" i="4"/>
  <c r="C208" i="4"/>
  <c r="C172" i="4"/>
  <c r="C142" i="4"/>
  <c r="C556" i="4"/>
  <c r="C369" i="4"/>
  <c r="C389" i="4"/>
  <c r="C460" i="4"/>
  <c r="C53" i="4"/>
  <c r="C159" i="4"/>
  <c r="C272" i="4"/>
  <c r="C326" i="4"/>
  <c r="C262" i="4"/>
  <c r="C295" i="4"/>
  <c r="L21" i="4"/>
  <c r="W21" i="4"/>
  <c r="C95" i="4"/>
  <c r="C236" i="4"/>
  <c r="C136" i="4"/>
  <c r="C383" i="4"/>
  <c r="C467" i="4"/>
  <c r="C430" i="4"/>
  <c r="C441" i="4"/>
  <c r="C516" i="4"/>
  <c r="C49" i="4"/>
  <c r="C68" i="4"/>
  <c r="C452" i="4"/>
  <c r="C365" i="4"/>
  <c r="C373" i="4"/>
  <c r="C431" i="4"/>
  <c r="C299" i="4"/>
  <c r="C547" i="4"/>
  <c r="C200" i="4"/>
  <c r="C364" i="4"/>
  <c r="C219" i="4"/>
  <c r="C429" i="4"/>
  <c r="C513" i="4"/>
  <c r="C259" i="4"/>
  <c r="C558" i="4"/>
  <c r="C276" i="4"/>
  <c r="C21" i="4"/>
  <c r="C275" i="4"/>
  <c r="C341" i="4"/>
  <c r="C45" i="4"/>
  <c r="C457" i="4"/>
  <c r="C191" i="4"/>
  <c r="C197" i="4"/>
  <c r="C359" i="4"/>
  <c r="C500" i="4"/>
  <c r="C109" i="4"/>
  <c r="C29" i="4"/>
  <c r="C261" i="4"/>
  <c r="C230" i="4"/>
  <c r="C190" i="4"/>
  <c r="C526" i="4"/>
  <c r="C64" i="4"/>
  <c r="C568" i="4"/>
  <c r="C502" i="4"/>
  <c r="F21" i="4"/>
  <c r="U21" i="4"/>
  <c r="C75" i="4"/>
  <c r="C243" i="4"/>
  <c r="C274" i="4"/>
  <c r="C122" i="4"/>
  <c r="C308" i="4"/>
  <c r="C250" i="4"/>
  <c r="C488" i="4"/>
  <c r="C107" i="4"/>
  <c r="C344" i="4"/>
  <c r="C453" i="4"/>
  <c r="C134" i="4"/>
  <c r="C264" i="4"/>
  <c r="C307" i="4"/>
  <c r="C256" i="4"/>
  <c r="C387" i="4"/>
  <c r="C372" i="4"/>
  <c r="C187" i="4"/>
  <c r="C160" i="4"/>
  <c r="C481" i="4"/>
  <c r="C154" i="4"/>
  <c r="C437" i="4"/>
  <c r="C186" i="4"/>
  <c r="C458" i="4"/>
  <c r="C283" i="4"/>
  <c r="C90" i="4"/>
  <c r="C411" i="4"/>
  <c r="C450" i="4"/>
  <c r="C363" i="4"/>
  <c r="C434" i="4"/>
  <c r="C397" i="4"/>
  <c r="C546" i="4"/>
  <c r="C117" i="4"/>
  <c r="N21" i="4"/>
  <c r="D21" i="4"/>
  <c r="C273" i="4"/>
  <c r="C244" i="4"/>
  <c r="C216" i="4"/>
  <c r="C350" i="4"/>
  <c r="C328" i="4"/>
  <c r="C335" i="4"/>
  <c r="C120" i="4"/>
  <c r="C55" i="4"/>
  <c r="C241" i="4"/>
  <c r="C522" i="4"/>
  <c r="C26" i="4"/>
  <c r="C520" i="4"/>
  <c r="C206" i="4"/>
  <c r="C548" i="4"/>
  <c r="T21" i="4"/>
  <c r="G21" i="4"/>
  <c r="C171" i="4"/>
  <c r="C456" i="4"/>
  <c r="C330" i="4"/>
  <c r="C370" i="4"/>
  <c r="C360" i="4"/>
  <c r="C482" i="4"/>
  <c r="C545" i="4"/>
  <c r="C91" i="4"/>
  <c r="C133" i="4"/>
</calcChain>
</file>

<file path=xl/comments1.xml><?xml version="1.0" encoding="utf-8"?>
<comments xmlns="http://schemas.openxmlformats.org/spreadsheetml/2006/main">
  <authors>
    <author>user</author>
  </authors>
  <commentList>
    <comment ref="G4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Мудреченко М.И.</author>
  </authors>
  <commentList>
    <comment ref="B2" authorId="0">
      <text>
        <r>
          <rPr>
            <b/>
            <sz val="9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9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9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9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9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9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9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9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9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9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9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9"/>
            <color indexed="81"/>
            <rFont val="Tahoma"/>
            <family val="2"/>
            <charset val="204"/>
          </rPr>
          <t>FileVersion</t>
        </r>
      </text>
    </comment>
    <comment ref="A15" authorId="0">
      <text>
        <r>
          <rPr>
            <b/>
            <sz val="9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9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9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9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9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9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<sst xmlns="http://schemas.openxmlformats.org/spreadsheetml/2006/main" count="3719" uniqueCount="478">
  <si>
    <t>Лист1</t>
  </si>
  <si>
    <t>CalcsheetClient.Data</t>
  </si>
  <si>
    <t>[RowID]</t>
  </si>
  <si>
    <t>БКД  74н
Код</t>
  </si>
  <si>
    <t>БКД</t>
  </si>
  <si>
    <t>CLS_F_FullBusinessCode_190</t>
  </si>
  <si>
    <t>ЭД 74н
Код</t>
  </si>
  <si>
    <t>ЭД</t>
  </si>
  <si>
    <t>CLS_F_FullBusinessCode_194</t>
  </si>
  <si>
    <t>ПГ 74н
Код</t>
  </si>
  <si>
    <t xml:space="preserve">ПГ </t>
  </si>
  <si>
    <t>CLS_F_FullBusinessCode_193</t>
  </si>
  <si>
    <t>ЭК 74н
Код</t>
  </si>
  <si>
    <t>ЭК</t>
  </si>
  <si>
    <t>CLS_F_FullBusinessCode_195</t>
  </si>
  <si>
    <t>АДМ 74н
Код</t>
  </si>
  <si>
    <t>Код главного администратора доходов бюджета</t>
  </si>
  <si>
    <t>CLS_F_FullBusinessCode_192</t>
  </si>
  <si>
    <t>АДМ 74н
Описание</t>
  </si>
  <si>
    <t>наименование</t>
  </si>
  <si>
    <t>CLS_F_Description_192</t>
  </si>
  <si>
    <t>АДМ 74н
ИНН</t>
  </si>
  <si>
    <t>ИНН</t>
  </si>
  <si>
    <t>CLS_A_119_192</t>
  </si>
  <si>
    <t>АДМ 74н
КПП</t>
  </si>
  <si>
    <t>КПП</t>
  </si>
  <si>
    <t>CLS_A_194_192</t>
  </si>
  <si>
    <t>ППО
Код</t>
  </si>
  <si>
    <t>ОКТМО</t>
  </si>
  <si>
    <t>CLS_F_FullBusinessCode_232</t>
  </si>
  <si>
    <t>ППО
Описание</t>
  </si>
  <si>
    <t>CLS_F_Description_232</t>
  </si>
  <si>
    <t>{6F266581-F6A5-4867-A9AA-598DA967DE95}</t>
  </si>
  <si>
    <t>Формула
код (коды) классификации доходов бюджета, соответствующий источнику дохода бюджета, и идентификационный код источника дохода бюджета по перечню источников доходов Российской Федерации</t>
  </si>
  <si>
    <t>код (коды) классификации доходов бюджета, соответствующий источнику дохода бюджета, и идентификационный код источника дохода бюджета по перечню источников доходов Российской Федерации</t>
  </si>
  <si>
    <t>{9E68082A-BFB8-4214-B71D-37F98F7DF890}</t>
  </si>
  <si>
    <t>{0F857817-8AFF-4D0D-8F7E-AAF77E0B3B6B}</t>
  </si>
  <si>
    <t>Вариант=Б2017-2019 1 чтение;
Табл=Реестр доходов;
Вариант=1;
ФинГод=1;</t>
  </si>
  <si>
    <t>RG_18_1</t>
  </si>
  <si>
    <t>{F75A241E-CF24-453E-843B-5F4B9F57E87A}</t>
  </si>
  <si>
    <t>Вариант=Б2017-2019 1 чтение;
Табл=Реестр доходов;
Вариант=1;
ФинГод=9;</t>
  </si>
  <si>
    <t>RG_18_2</t>
  </si>
  <si>
    <t>[Bookmark]</t>
  </si>
  <si>
    <t>CLS_S_190</t>
  </si>
  <si>
    <t>CLS_S_194</t>
  </si>
  <si>
    <t>CLS_S_193</t>
  </si>
  <si>
    <t>CLS_S_195</t>
  </si>
  <si>
    <t>CLS_S_192</t>
  </si>
  <si>
    <t>CLS_S_232</t>
  </si>
  <si>
    <t>01</t>
  </si>
  <si>
    <t>110704011</t>
  </si>
  <si>
    <t>000D</t>
  </si>
  <si>
    <t>11</t>
  </si>
  <si>
    <t>03U</t>
  </si>
  <si>
    <t>00000001</t>
  </si>
  <si>
    <t>055</t>
  </si>
  <si>
    <t>110704051</t>
  </si>
  <si>
    <t>03X</t>
  </si>
  <si>
    <t>11070407</t>
  </si>
  <si>
    <t>110704081</t>
  </si>
  <si>
    <t>053</t>
  </si>
  <si>
    <t>1107040F1</t>
  </si>
  <si>
    <t>04Z</t>
  </si>
  <si>
    <t/>
  </si>
  <si>
    <t>1107040K1</t>
  </si>
  <si>
    <t>001</t>
  </si>
  <si>
    <t>11070409</t>
  </si>
  <si>
    <t>006</t>
  </si>
  <si>
    <t>004</t>
  </si>
  <si>
    <t>03R</t>
  </si>
  <si>
    <t>1107040A</t>
  </si>
  <si>
    <t>1107040D</t>
  </si>
  <si>
    <t>1107040E</t>
  </si>
  <si>
    <t>1107040G</t>
  </si>
  <si>
    <t>03Y</t>
  </si>
  <si>
    <t>11101020</t>
  </si>
  <si>
    <t>02</t>
  </si>
  <si>
    <t>0000</t>
  </si>
  <si>
    <t>120</t>
  </si>
  <si>
    <t>11090101</t>
  </si>
  <si>
    <t>12</t>
  </si>
  <si>
    <t>11090201</t>
  </si>
  <si>
    <t>03W</t>
  </si>
  <si>
    <t>11090301</t>
  </si>
  <si>
    <t>000W</t>
  </si>
  <si>
    <t>0011</t>
  </si>
  <si>
    <t>001E</t>
  </si>
  <si>
    <t>110904021</t>
  </si>
  <si>
    <t>04</t>
  </si>
  <si>
    <t>11090406</t>
  </si>
  <si>
    <t>0A</t>
  </si>
  <si>
    <t>13</t>
  </si>
  <si>
    <t>0B</t>
  </si>
  <si>
    <t>110904031</t>
  </si>
  <si>
    <t>110904041</t>
  </si>
  <si>
    <t>110907012</t>
  </si>
  <si>
    <t>110905011</t>
  </si>
  <si>
    <t>110A02011</t>
  </si>
  <si>
    <t>110A02031</t>
  </si>
  <si>
    <t>110A02041</t>
  </si>
  <si>
    <t>110A03011</t>
  </si>
  <si>
    <t>008</t>
  </si>
  <si>
    <t>110A03012</t>
  </si>
  <si>
    <t>110A03013</t>
  </si>
  <si>
    <t>110A0302</t>
  </si>
  <si>
    <t>110B01031</t>
  </si>
  <si>
    <t>040</t>
  </si>
  <si>
    <t>05F</t>
  </si>
  <si>
    <t>110B01041</t>
  </si>
  <si>
    <t>110B01021</t>
  </si>
  <si>
    <t>110B01011</t>
  </si>
  <si>
    <t>000M</t>
  </si>
  <si>
    <t>002</t>
  </si>
  <si>
    <t>003</t>
  </si>
  <si>
    <t>0017</t>
  </si>
  <si>
    <t>050</t>
  </si>
  <si>
    <t>03S</t>
  </si>
  <si>
    <t>04F</t>
  </si>
  <si>
    <t>04X</t>
  </si>
  <si>
    <t>05K</t>
  </si>
  <si>
    <t>052</t>
  </si>
  <si>
    <t>056</t>
  </si>
  <si>
    <t>057</t>
  </si>
  <si>
    <t>110B02021</t>
  </si>
  <si>
    <t>0003</t>
  </si>
  <si>
    <t>110B02011</t>
  </si>
  <si>
    <t>000P</t>
  </si>
  <si>
    <t>0018</t>
  </si>
  <si>
    <t>0015</t>
  </si>
  <si>
    <t>045</t>
  </si>
  <si>
    <t>04C</t>
  </si>
  <si>
    <t>04E</t>
  </si>
  <si>
    <t>04G</t>
  </si>
  <si>
    <t>04I</t>
  </si>
  <si>
    <t>04J</t>
  </si>
  <si>
    <t>04K</t>
  </si>
  <si>
    <t>04M</t>
  </si>
  <si>
    <t>04N</t>
  </si>
  <si>
    <t>04P</t>
  </si>
  <si>
    <t>04W</t>
  </si>
  <si>
    <t>05J</t>
  </si>
  <si>
    <t>05H</t>
  </si>
  <si>
    <t>051</t>
  </si>
  <si>
    <t>058</t>
  </si>
  <si>
    <t>110C02011</t>
  </si>
  <si>
    <t>41</t>
  </si>
  <si>
    <t>44</t>
  </si>
  <si>
    <t>110C02012</t>
  </si>
  <si>
    <t>110C03021</t>
  </si>
  <si>
    <t>43</t>
  </si>
  <si>
    <t>110C09011</t>
  </si>
  <si>
    <t>110D0101</t>
  </si>
  <si>
    <t>000I</t>
  </si>
  <si>
    <t>14</t>
  </si>
  <si>
    <t>0002</t>
  </si>
  <si>
    <t>000J</t>
  </si>
  <si>
    <t>054</t>
  </si>
  <si>
    <t>110D0301</t>
  </si>
  <si>
    <t>110E0101</t>
  </si>
  <si>
    <t>110E0501</t>
  </si>
  <si>
    <t>110E07011</t>
  </si>
  <si>
    <t>110E07012</t>
  </si>
  <si>
    <t>110E08085</t>
  </si>
  <si>
    <t>110E0D</t>
  </si>
  <si>
    <t>110E0E01</t>
  </si>
  <si>
    <t>041</t>
  </si>
  <si>
    <t>05I</t>
  </si>
  <si>
    <t>110E0G01</t>
  </si>
  <si>
    <t>110E0K</t>
  </si>
  <si>
    <t>110E0N01</t>
  </si>
  <si>
    <t>110F0101</t>
  </si>
  <si>
    <t>18</t>
  </si>
  <si>
    <t>110F0301</t>
  </si>
  <si>
    <t>110G01</t>
  </si>
  <si>
    <t>151</t>
  </si>
  <si>
    <t>12010101</t>
  </si>
  <si>
    <t>12010102</t>
  </si>
  <si>
    <t>12010105</t>
  </si>
  <si>
    <t>12010106</t>
  </si>
  <si>
    <t>12010104</t>
  </si>
  <si>
    <t>12010205</t>
  </si>
  <si>
    <t>12010206</t>
  </si>
  <si>
    <t>1201020D</t>
  </si>
  <si>
    <t>1201020E</t>
  </si>
  <si>
    <t>1201020Q</t>
  </si>
  <si>
    <t>1201020R</t>
  </si>
  <si>
    <t>1201020S</t>
  </si>
  <si>
    <t>1201020U</t>
  </si>
  <si>
    <t>1201020X</t>
  </si>
  <si>
    <t>12010210</t>
  </si>
  <si>
    <t>12010212</t>
  </si>
  <si>
    <t>12010213</t>
  </si>
  <si>
    <t>12010215</t>
  </si>
  <si>
    <t>12010216</t>
  </si>
  <si>
    <t>12010218</t>
  </si>
  <si>
    <t>12010219</t>
  </si>
  <si>
    <t>1201021A</t>
  </si>
  <si>
    <t>1201021E</t>
  </si>
  <si>
    <t>1201021J</t>
  </si>
  <si>
    <t>1201021L</t>
  </si>
  <si>
    <t>1201021O</t>
  </si>
  <si>
    <t>1201021U</t>
  </si>
  <si>
    <t>1201021V</t>
  </si>
  <si>
    <t>1201021W</t>
  </si>
  <si>
    <t>1201021Y</t>
  </si>
  <si>
    <t>1201021Z</t>
  </si>
  <si>
    <t>12010220</t>
  </si>
  <si>
    <t>12010223</t>
  </si>
  <si>
    <t>12010224</t>
  </si>
  <si>
    <t>12010225</t>
  </si>
  <si>
    <t>12010226</t>
  </si>
  <si>
    <t>1201022E</t>
  </si>
  <si>
    <t>1201022M</t>
  </si>
  <si>
    <t>1201022N</t>
  </si>
  <si>
    <t>1201022O</t>
  </si>
  <si>
    <t>1201022Q</t>
  </si>
  <si>
    <t>1201022R</t>
  </si>
  <si>
    <t>1201022S</t>
  </si>
  <si>
    <t>1201022T</t>
  </si>
  <si>
    <t>1201022U</t>
  </si>
  <si>
    <t>1201022V</t>
  </si>
  <si>
    <t>1201022W</t>
  </si>
  <si>
    <t>1201022X</t>
  </si>
  <si>
    <t>1201022Y</t>
  </si>
  <si>
    <t>12010230</t>
  </si>
  <si>
    <t>12010231</t>
  </si>
  <si>
    <t>12010232</t>
  </si>
  <si>
    <t>12010233</t>
  </si>
  <si>
    <t>12010234</t>
  </si>
  <si>
    <t>12010236</t>
  </si>
  <si>
    <t>12010237</t>
  </si>
  <si>
    <t>12010238</t>
  </si>
  <si>
    <t>12010239</t>
  </si>
  <si>
    <t>1201023A</t>
  </si>
  <si>
    <t>1201023B</t>
  </si>
  <si>
    <t>1201023C</t>
  </si>
  <si>
    <t>1201023F</t>
  </si>
  <si>
    <t>1201023L</t>
  </si>
  <si>
    <t>1201023Q</t>
  </si>
  <si>
    <t>1201023R</t>
  </si>
  <si>
    <t>1201023S</t>
  </si>
  <si>
    <t>1201023U</t>
  </si>
  <si>
    <t>1201023V</t>
  </si>
  <si>
    <t>1201024D</t>
  </si>
  <si>
    <t>1201024C</t>
  </si>
  <si>
    <t>1201024H</t>
  </si>
  <si>
    <t>1201023X</t>
  </si>
  <si>
    <t>1201023Y</t>
  </si>
  <si>
    <t>1201023Z</t>
  </si>
  <si>
    <t>12010240</t>
  </si>
  <si>
    <t>12010241</t>
  </si>
  <si>
    <t>12010242</t>
  </si>
  <si>
    <t>12010243</t>
  </si>
  <si>
    <t>12010244</t>
  </si>
  <si>
    <t>12010245</t>
  </si>
  <si>
    <t>12010246</t>
  </si>
  <si>
    <t>12010247</t>
  </si>
  <si>
    <t>12010248</t>
  </si>
  <si>
    <t>1201024I</t>
  </si>
  <si>
    <t>1201024M</t>
  </si>
  <si>
    <t>1201023H</t>
  </si>
  <si>
    <t>12010301</t>
  </si>
  <si>
    <t>12010302</t>
  </si>
  <si>
    <t>12010304</t>
  </si>
  <si>
    <t>12010307</t>
  </si>
  <si>
    <t>1201030B</t>
  </si>
  <si>
    <t>1201030C</t>
  </si>
  <si>
    <t>1201030F</t>
  </si>
  <si>
    <t>1201030I</t>
  </si>
  <si>
    <t>1201030J</t>
  </si>
  <si>
    <t>1201030K</t>
  </si>
  <si>
    <t>1201030O</t>
  </si>
  <si>
    <t>1201030U</t>
  </si>
  <si>
    <t>1201030X</t>
  </si>
  <si>
    <t>12010312</t>
  </si>
  <si>
    <t>12010313</t>
  </si>
  <si>
    <t>12010314</t>
  </si>
  <si>
    <t>12010315</t>
  </si>
  <si>
    <t>12010316</t>
  </si>
  <si>
    <t>1201031B</t>
  </si>
  <si>
    <t>1201031H</t>
  </si>
  <si>
    <t>1201031J</t>
  </si>
  <si>
    <t>1201031F</t>
  </si>
  <si>
    <t>1201031G</t>
  </si>
  <si>
    <t>12010401</t>
  </si>
  <si>
    <t>12010402</t>
  </si>
  <si>
    <t>12010404</t>
  </si>
  <si>
    <t>12010409</t>
  </si>
  <si>
    <t>1201040A</t>
  </si>
  <si>
    <t>1201040F</t>
  </si>
  <si>
    <t>1201040G</t>
  </si>
  <si>
    <t>1201040J</t>
  </si>
  <si>
    <t>1201040O</t>
  </si>
  <si>
    <t>1201040Q</t>
  </si>
  <si>
    <t>1201040R</t>
  </si>
  <si>
    <t>1201040U</t>
  </si>
  <si>
    <t>1201040V</t>
  </si>
  <si>
    <t>1201040X</t>
  </si>
  <si>
    <t>12010412</t>
  </si>
  <si>
    <t>12010411</t>
  </si>
  <si>
    <t>12010413</t>
  </si>
  <si>
    <t>12010419</t>
  </si>
  <si>
    <t>1201041D</t>
  </si>
  <si>
    <t>1201041F</t>
  </si>
  <si>
    <t>1201041M</t>
  </si>
  <si>
    <t>1201041Q</t>
  </si>
  <si>
    <t>12010410</t>
  </si>
  <si>
    <t>120106011</t>
  </si>
  <si>
    <t>120106031</t>
  </si>
  <si>
    <t>120106041</t>
  </si>
  <si>
    <t>120106051</t>
  </si>
  <si>
    <t>120106061</t>
  </si>
  <si>
    <t>12020202</t>
  </si>
  <si>
    <t>12020203</t>
  </si>
  <si>
    <t>12020204</t>
  </si>
  <si>
    <t>12020205</t>
  </si>
  <si>
    <t>12020207</t>
  </si>
  <si>
    <t>12030203</t>
  </si>
  <si>
    <t>12050203</t>
  </si>
  <si>
    <t>000N</t>
  </si>
  <si>
    <t>001J</t>
  </si>
  <si>
    <t>001P</t>
  </si>
  <si>
    <t>001Q</t>
  </si>
  <si>
    <t>000H</t>
  </si>
  <si>
    <t>120602</t>
  </si>
  <si>
    <t>12070201</t>
  </si>
  <si>
    <t>12070202</t>
  </si>
  <si>
    <t>12070203</t>
  </si>
  <si>
    <t>12070204</t>
  </si>
  <si>
    <t>12070205</t>
  </si>
  <si>
    <t>12070206</t>
  </si>
  <si>
    <t>12070207</t>
  </si>
  <si>
    <t>120802</t>
  </si>
  <si>
    <t>Информация о публично-правовом образовании, в доход бюджета которого зачисляются платежи, являющиеся источником дохода бюджета</t>
  </si>
  <si>
    <t>2618=-1,2065=-1,2135=-1,2066=-1,2417=-1,2620=-1</t>
  </si>
  <si>
    <t>{860BEB41-E096-42C4-80B4-079B0D98D35B}</t>
  </si>
  <si>
    <t>Вариант=Б2017-2019 1 чтение;
Табл=Реестр доходов;
Вариант=2;
ФинГод=1;</t>
  </si>
  <si>
    <t>{FFA0D6C8-3E95-4222-B330-0234047B938F}</t>
  </si>
  <si>
    <t>RG_18_3</t>
  </si>
  <si>
    <t>{C0003929-2BC4-4C1E-BB59-7B70669492FE}</t>
  </si>
  <si>
    <t>RG_18_4</t>
  </si>
  <si>
    <t>{348349C8-8E06-4955-808D-BFBB4994B60E}</t>
  </si>
  <si>
    <t>RG_18_5</t>
  </si>
  <si>
    <t>{AA3ACD51-7BA0-412B-8A8A-7A124A55867E}</t>
  </si>
  <si>
    <t>RG_18_6</t>
  </si>
  <si>
    <t>{73E7A141-C53E-42B5-9547-C521D3920C19}</t>
  </si>
  <si>
    <t>EXPR_52</t>
  </si>
  <si>
    <t>EXPR_44</t>
  </si>
  <si>
    <t>EXPR_45</t>
  </si>
  <si>
    <t>RG_22_1</t>
  </si>
  <si>
    <t>Показатели уточненного прогноза доходов бюджета по коду классификации доходов бюджета, соответствующему источнику дохода бюджета, формируемые в рамках составления сведений для составления и ведения кассового плана исполнения бюджета</t>
  </si>
  <si>
    <t>Показатели кассовых поступлений по коду классификации доходов бюджета, соответствующему источнику дохода бюджета</t>
  </si>
  <si>
    <t>Наименование источника дохода бюджета</t>
  </si>
  <si>
    <t>Наименование группы источников доходов бюджетов, в которую входит источник дохода бюджета, и ее идентификационный код по перечню источников доходов Российской Федерации</t>
  </si>
  <si>
    <t>Вариант=Б2017-2019 1 чтение;
Табл=Реестр доходов;
Вариант=3;
ФинГод=1;</t>
  </si>
  <si>
    <t>Вариант=Б2017-2019 1 чтение;
Табл=Реестр доходов;
Вариант=4;
ФинГод=1;</t>
  </si>
  <si>
    <t>Вариант=Б2017-2019 1 чтение;
Табл=Реестр доходов;
Вариант=5;
ФинГод=1;</t>
  </si>
  <si>
    <t>Вариант=Б2017-2019 1 чтение;
Табл=Реестр доходов;
Вариант=6;
ФинГод=1;</t>
  </si>
  <si>
    <t>Формула
Наименование источника дохода бюджета</t>
  </si>
  <si>
    <t>Формула
Наименование группы источников доходов бюджетов, в которую входит источник дохода бюджета, и ее идентификационный код по перечню источников доходов Российской Федерации</t>
  </si>
  <si>
    <t>{EBDB6E55-9F7B-4D17-8293-13E0ECDC235D}</t>
  </si>
  <si>
    <t>22455</t>
  </si>
  <si>
    <t>2018 год</t>
  </si>
  <si>
    <t>2019 год</t>
  </si>
  <si>
    <t>Информация об органах местного самоуправления, казенных учреждениях, иных организациях, осуществляющих бюджетные полномочия главных администраторов доходов бюджета</t>
  </si>
  <si>
    <t xml:space="preserve">Показатели прогноза доходов бюджета по коду классификации доходов бюджета, соответствующему источнику дохода бюджета, сформированные в целях составления и утверждения решения о бюджете </t>
  </si>
  <si>
    <t>Показатели прогноза доходов бюджета по коду классификации доходов бюджета, соответствующему источнику дохода бюджета, принимающие значения прогнозируемого общего объема доходов бюджета в соответствии с решением о бюджете</t>
  </si>
  <si>
    <t>Показатели прогноза доходов бюджета по коду классификации доходов бюджета, соответствующему источнику дохода бюджета, принимающие значения прогнозируемого общего объема доходов бюджета в соответствии с решением о бюджете с учетом  внесения изменений в решение о бюджете</t>
  </si>
  <si>
    <t>Показатели кассовых поступлений по коду классификации доходов бюджета, соответствующему источнику дохода бюджета, принимающие значения доходов бюджета в соответствии с решением о бюджете</t>
  </si>
  <si>
    <t xml:space="preserve">108 04020 01 1000 110 </t>
  </si>
  <si>
    <t>113 02065 13 0000 130</t>
  </si>
  <si>
    <t>Доходы, поступающие в порядке возмещения расходов, понесенных в связи с эксплуатацией  имущества городских поселений</t>
  </si>
  <si>
    <t>ДОХОДЫ ОТОКАЗАНИЯ ПЛАТНЫХ УСЛУГ(РАБОТ) И КОМПЕНСАЦИИ ЗАТРАТ ГОСУДАРСТВА</t>
  </si>
  <si>
    <t>Прочие доходы от компенсации затрат бюджетов городских поселений</t>
  </si>
  <si>
    <t>Дотации бюджетам городских поселений на выравнивание бюджетной обеспеченности</t>
  </si>
  <si>
    <t>БЕЗВОЗМЕЗДНЫЕ ПОСТУПЛЕНИЯ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</si>
  <si>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</si>
  <si>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111 05013 13 0000 120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</si>
  <si>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</si>
  <si>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</si>
  <si>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</si>
  <si>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 xml:space="preserve">108 04020 01 4000 110 </t>
  </si>
  <si>
    <t>111 05313 13 0000 120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</si>
  <si>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</si>
  <si>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Прочие доходы от компенсации затрат  бюджетов городских поселений (возврат дебиторской задолженности прошлых лет)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</si>
  <si>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поселения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</si>
  <si>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поселений</t>
  </si>
  <si>
    <t>ШТРАФЫ, САНКЦИИ, ВОЗМЕЩЕНИЕ УЩЕРБА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</si>
  <si>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</si>
  <si>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</si>
  <si>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городских поселений, либо в связи с уклонением от заключения таких контрактов или иных договоров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</si>
  <si>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</si>
  <si>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Невыясненные поступления, зачисляемые в бюджеты городских поселений</t>
  </si>
  <si>
    <t xml:space="preserve">
ПРОЧИЕ НЕНАЛОГОВЫЕ ДОХОДЫ
</t>
  </si>
  <si>
    <t>Прочие неналоговые доходы бюджетов городских поселений</t>
  </si>
  <si>
    <t>ПРОЧИЕ НЕНАЛОГОВЫЕ ДОХОДЫ</t>
  </si>
  <si>
    <t>Прочие субсидии бюджетам городских поселений</t>
  </si>
  <si>
    <t>Прочие межбюджетные трансферты, передаваемые бюджетам городских поселений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</si>
  <si>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поселений  </t>
  </si>
  <si>
    <t>ПРОЧИЕ БЕЗВОЗМЕЗДНЫЕ ПОСТУПЛЕНИЯ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</si>
  <si>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</si>
  <si>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Прочие безвозмездные поступления в бюджеты городских поселений</t>
  </si>
  <si>
    <t>Прочие безвозмездные поступления в бюджеты городских поселений (прочие доходы)</t>
  </si>
  <si>
    <t>Прочие безвозмездные поступления в бюджеты городских поселений (на проведение мероприятий, посвященных празднованию Дня Победы)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</si>
  <si>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</si>
  <si>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ДЛЯ ОСУЩЕСТВЛЕНИЯ ВОЗВРАТА (ЗАЧЕТА) ИЗЛИШНЕ УПЛАЧЕННЫХ ИЛИ ИЗЛИШНЕ ВЗЫСКАННЫХ СУММ НАЛОГОВ, СБОРОВ 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</si>
  <si>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</si>
  <si>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</si>
  <si>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Доходы бюджетов городских поселений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</si>
  <si>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</si>
  <si>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(прочие поступления)</t>
  </si>
  <si>
    <t>СУБВЕНЦИИ БЮДЖЕТАМ СУБЪЕКТОВ РОССИЙСКОЙ ФЕДЕРАЦИИ И МУНИЦИПАЛЬНЫХ ОБРАЗОВАНИЙ</t>
  </si>
  <si>
    <t>ГОСУДАРСТВЕННАЯ ПОШЛИНА</t>
  </si>
  <si>
    <t>113 02995 13 0000 130</t>
  </si>
  <si>
    <t xml:space="preserve">113 02995 13 0003 130 </t>
  </si>
  <si>
    <t>114 06013 13 0000 430</t>
  </si>
  <si>
    <t>116 23051 13 0000 140</t>
  </si>
  <si>
    <t>116 23052 13 0000 140</t>
  </si>
  <si>
    <t>116 33050 13 0000 140</t>
  </si>
  <si>
    <t>116 46000 13 0000 140</t>
  </si>
  <si>
    <t xml:space="preserve">116 90050 13 0000 140 </t>
  </si>
  <si>
    <t>117 01050 13 0000 180</t>
  </si>
  <si>
    <t>117 05050 13 0000 180</t>
  </si>
  <si>
    <t>207 05010 13 0000 180</t>
  </si>
  <si>
    <t>207 05 020 13 0000 180</t>
  </si>
  <si>
    <t>207 05 030 13 0000 180</t>
  </si>
  <si>
    <t>207 05 030 13 0009 180</t>
  </si>
  <si>
    <t>207 05 030 13 0010 180</t>
  </si>
  <si>
    <t>208 05000 13 0000 180</t>
  </si>
  <si>
    <t>администрация Тяжинского городского поселения</t>
  </si>
  <si>
    <t>32634151</t>
  </si>
  <si>
    <t>932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</si>
  <si>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 (или) крупногабаритных грузов, зачисляемые в бюджеты городских поселений</t>
  </si>
  <si>
    <t>116 37040 13 0000 140</t>
  </si>
  <si>
    <t>Доходы бюджетов городских поселений от возврата бюджетными учреждениями остатков субсидий прошлых лет</t>
  </si>
  <si>
    <t>2 18 05010 13 0000 180</t>
  </si>
  <si>
    <t>Доходы бюджетов городских поселений от возврата автономными учреждениями остатков субсидий прошлых лет</t>
  </si>
  <si>
    <t>2 18 05020 13 0000 180</t>
  </si>
  <si>
    <t>111 05314 13 0000 120</t>
  </si>
  <si>
    <t>Государственная пошлина за совершение нотариальных действий должностными лицами органов местного самоуправления с законодательными актами Российской Федерации на совершение нотариальных действий (сумма платежа)</t>
  </si>
  <si>
    <t>Реестр источников доходов местного бюджета Тяжинского городского поселения на 2018год и плановый период 2019-2020годов</t>
  </si>
  <si>
    <t>2020 год</t>
  </si>
  <si>
    <t>202 15001 13 0000 151</t>
  </si>
  <si>
    <t xml:space="preserve">202 35118 13 0000 151   </t>
  </si>
  <si>
    <t>2 18 60010 13 0000 151</t>
  </si>
  <si>
    <t>2 18 60020 13 0000 151</t>
  </si>
  <si>
    <t>2 18 05030 13 0000 180</t>
  </si>
  <si>
    <t>2 19 60010 13 0000 151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</si>
  <si>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</si>
  <si>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</si>
  <si>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202 29999 13 0000 151   </t>
  </si>
  <si>
    <t>202 49999 13 0000 151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</si>
  <si>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</si>
  <si>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</si>
  <si>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</si>
  <si>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ПРИБЫЛЬ, ДОХОДЫ</t>
  </si>
  <si>
    <t>101 02010 01 0000 110</t>
  </si>
  <si>
    <t>101 02020 01 0000 110</t>
  </si>
  <si>
    <t>101 02030 01 0000 110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</si>
  <si>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</si>
  <si>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</si>
  <si>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</si>
  <si>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</si>
  <si>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</si>
  <si>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103 02230 01 0000 110</t>
  </si>
  <si>
    <t>103 02240 01 0000 110</t>
  </si>
  <si>
    <t>103 02250 01 0000 110</t>
  </si>
  <si>
    <t>103 02260 01 0000 110</t>
  </si>
  <si>
    <t>Единый сельскохозяйственный налог</t>
  </si>
  <si>
    <t>НАЛОГИ НА СОВОКУПНЫЙ ДОХОД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</si>
  <si>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</si>
  <si>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 поселений</t>
  </si>
  <si>
    <t>Земельный налог с физических, обладающих земельным участком, расположенным в границах  городских  поселений</t>
  </si>
  <si>
    <t>НАЛОГИ НА ИМУЩЕСТВО</t>
  </si>
  <si>
    <t>106 01030 13 0000 110</t>
  </si>
  <si>
    <t>105 03010 01 0000 110</t>
  </si>
  <si>
    <t>106 06033 13 0000 110</t>
  </si>
  <si>
    <t>106 06043 13 0000 110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</si>
</sst>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49" fontId="0" fillId="0" borderId="0" xfId="0" applyNumberFormat="1"/>
    <xf numFmtId="0" fontId="0" fillId="0" borderId="0" xfId="0" applyNumberFormat="1"/>
    <xf numFmtId="49" fontId="2" fillId="0" borderId="0" xfId="0" quotePrefix="1" applyNumberFormat="1" applyFont="1" applyAlignment="1">
      <alignment vertical="top" wrapText="1"/>
    </xf>
    <xf numFmtId="0" fontId="2" fillId="0" borderId="0" xfId="0" quotePrefix="1" applyFont="1" applyAlignment="1">
      <alignment vertical="top" wrapText="1"/>
    </xf>
    <xf numFmtId="0" fontId="2" fillId="0" borderId="0" xfId="0" applyFont="1" applyAlignment="1">
      <alignment vertical="top" wrapText="1"/>
    </xf>
    <xf numFmtId="49" fontId="3" fillId="0" borderId="0" xfId="0" quotePrefix="1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49" fontId="4" fillId="0" borderId="0" xfId="0" quotePrefix="1" applyNumberFormat="1" applyFont="1" applyAlignment="1">
      <alignment vertical="top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2" fillId="0" borderId="0" xfId="0" quotePrefix="1" applyNumberFormat="1" applyFont="1" applyAlignment="1">
      <alignment vertical="top" wrapText="1"/>
    </xf>
    <xf numFmtId="0" fontId="4" fillId="0" borderId="0" xfId="0" applyNumberFormat="1" applyFont="1" applyAlignment="1">
      <alignment vertical="top"/>
    </xf>
    <xf numFmtId="49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2" fillId="0" borderId="0" xfId="0" quotePrefix="1" applyFont="1" applyAlignment="1">
      <alignment horizontal="center" vertical="top" wrapText="1"/>
    </xf>
    <xf numFmtId="0" fontId="4" fillId="0" borderId="1" xfId="0" quotePrefix="1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2" fillId="0" borderId="0" xfId="0" quotePrefix="1" applyNumberFormat="1" applyFont="1" applyAlignment="1">
      <alignment horizontal="center" vertical="top" wrapText="1"/>
    </xf>
    <xf numFmtId="49" fontId="4" fillId="0" borderId="1" xfId="0" quotePrefix="1" applyNumberFormat="1" applyFont="1" applyBorder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quotePrefix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0" fontId="4" fillId="0" borderId="1" xfId="0" applyFont="1" applyFill="1" applyBorder="1" applyAlignment="1">
      <alignment vertical="top"/>
    </xf>
    <xf numFmtId="0" fontId="5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3" borderId="0" xfId="0" quotePrefix="1" applyNumberFormat="1" applyFont="1" applyFill="1" applyAlignment="1">
      <alignment vertical="top" wrapText="1"/>
    </xf>
    <xf numFmtId="0" fontId="4" fillId="0" borderId="0" xfId="0" applyFont="1" applyAlignment="1">
      <alignment vertical="distributed"/>
    </xf>
    <xf numFmtId="49" fontId="4" fillId="0" borderId="1" xfId="0" quotePrefix="1" applyNumberFormat="1" applyFont="1" applyBorder="1" applyAlignment="1">
      <alignment horizontal="center" vertical="distributed" wrapText="1"/>
    </xf>
    <xf numFmtId="0" fontId="4" fillId="0" borderId="1" xfId="0" quotePrefix="1" applyFont="1" applyBorder="1" applyAlignment="1">
      <alignment horizontal="center" vertical="distributed" wrapText="1"/>
    </xf>
    <xf numFmtId="0" fontId="4" fillId="2" borderId="1" xfId="0" applyFont="1" applyFill="1" applyBorder="1" applyAlignment="1">
      <alignment horizontal="center" vertical="distributed" wrapText="1"/>
    </xf>
    <xf numFmtId="0" fontId="4" fillId="0" borderId="0" xfId="0" applyNumberFormat="1" applyFont="1" applyAlignment="1">
      <alignment vertical="distributed"/>
    </xf>
    <xf numFmtId="49" fontId="4" fillId="0" borderId="0" xfId="0" applyNumberFormat="1" applyFont="1" applyAlignment="1">
      <alignment vertical="distributed"/>
    </xf>
    <xf numFmtId="49" fontId="4" fillId="0" borderId="0" xfId="0" applyNumberFormat="1" applyFont="1" applyAlignment="1">
      <alignment horizontal="center" vertical="distributed"/>
    </xf>
    <xf numFmtId="0" fontId="4" fillId="0" borderId="0" xfId="0" applyFont="1" applyAlignment="1">
      <alignment horizontal="center" vertical="distributed"/>
    </xf>
    <xf numFmtId="0" fontId="4" fillId="0" borderId="0" xfId="0" applyFont="1" applyFill="1" applyAlignment="1">
      <alignment vertical="distributed"/>
    </xf>
    <xf numFmtId="0" fontId="4" fillId="0" borderId="1" xfId="0" applyFont="1" applyBorder="1" applyAlignment="1">
      <alignment horizontal="center" vertical="distributed"/>
    </xf>
    <xf numFmtId="0" fontId="4" fillId="0" borderId="1" xfId="0" applyFont="1" applyBorder="1" applyAlignment="1">
      <alignment horizontal="left" vertical="distributed" wrapText="1"/>
    </xf>
    <xf numFmtId="0" fontId="4" fillId="0" borderId="1" xfId="0" applyFont="1" applyBorder="1" applyAlignment="1">
      <alignment horizontal="center" vertical="distributed" wrapText="1"/>
    </xf>
    <xf numFmtId="0" fontId="4" fillId="0" borderId="1" xfId="0" applyFont="1" applyBorder="1" applyAlignment="1">
      <alignment horizontal="left" vertical="distributed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distributed" wrapText="1"/>
    </xf>
    <xf numFmtId="4" fontId="3" fillId="2" borderId="1" xfId="0" applyNumberFormat="1" applyFont="1" applyFill="1" applyBorder="1" applyAlignment="1">
      <alignment horizontal="center" vertical="distributed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distributed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49" fontId="4" fillId="0" borderId="1" xfId="0" quotePrefix="1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center" vertical="top" wrapText="1"/>
    </xf>
    <xf numFmtId="0" fontId="9" fillId="0" borderId="1" xfId="0" applyFont="1" applyBorder="1" applyAlignment="1">
      <alignment horizontal="justify" vertical="center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3" xfId="0" applyFont="1" applyBorder="1" applyAlignment="1">
      <alignment vertical="top" wrapText="1"/>
    </xf>
    <xf numFmtId="0" fontId="9" fillId="0" borderId="3" xfId="0" applyFont="1" applyBorder="1" applyAlignment="1">
      <alignment horizontal="justify" vertical="top" wrapText="1"/>
    </xf>
    <xf numFmtId="0" fontId="9" fillId="0" borderId="2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4" fillId="2" borderId="1" xfId="0" quotePrefix="1" applyFont="1" applyFill="1" applyBorder="1" applyAlignment="1">
      <alignment horizontal="center" vertical="top" wrapText="1"/>
    </xf>
    <xf numFmtId="0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" xfId="0" quotePrefix="1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quotePrefix="1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center" vertical="top" wrapText="1"/>
    </xf>
    <xf numFmtId="0" fontId="10" fillId="2" borderId="4" xfId="0" applyFont="1" applyFill="1" applyBorder="1" applyAlignment="1">
      <alignment wrapText="1"/>
    </xf>
    <xf numFmtId="0" fontId="10" fillId="2" borderId="4" xfId="0" applyFont="1" applyFill="1" applyBorder="1" applyAlignment="1">
      <alignment vertical="top" wrapText="1"/>
    </xf>
    <xf numFmtId="0" fontId="10" fillId="0" borderId="5" xfId="0" applyFont="1" applyFill="1" applyBorder="1" applyAlignment="1">
      <alignment wrapText="1"/>
    </xf>
    <xf numFmtId="0" fontId="10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0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400050</xdr:colOff>
      <xdr:row>2</xdr:row>
      <xdr:rowOff>19050</xdr:rowOff>
    </xdr:to>
    <xdr:pic>
      <xdr:nvPicPr>
        <xdr:cNvPr id="2068" name="te1fo432vh2uj5fttul0jchrm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00050" cy="400050"/>
        </a:xfrm>
        <a:prstGeom prst="rect">
          <a:avLst/>
        </a:prstGeom>
        <a:solidFill>
          <a:srgbClr val="FFFFFF"/>
        </a:solidFill>
        <a:ln w="9525"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F221"/>
  <sheetViews>
    <sheetView tabSelected="1" topLeftCell="E49" workbookViewId="0">
      <selection activeCell="N57" sqref="N57"/>
    </sheetView>
  </sheetViews>
  <sheetFormatPr defaultRowHeight="15.75" x14ac:dyDescent="0.25"/>
  <cols>
    <col min="1" max="4" width="0" style="9" hidden="1" customWidth="1"/>
    <col min="5" max="5" width="52.85546875" style="12" customWidth="1"/>
    <col min="6" max="6" width="26.28515625" style="20" customWidth="1"/>
    <col min="7" max="7" width="28.42578125" style="9" customWidth="1"/>
    <col min="8" max="8" width="17" style="9" customWidth="1"/>
    <col min="9" max="9" width="11" style="20" customWidth="1"/>
    <col min="10" max="10" width="9.5703125" style="20" customWidth="1"/>
    <col min="11" max="11" width="16.42578125" style="9" customWidth="1"/>
    <col min="12" max="12" width="13.140625" style="17" customWidth="1"/>
    <col min="13" max="13" width="12.5703125" style="17" customWidth="1"/>
    <col min="14" max="14" width="11.140625" style="10" customWidth="1"/>
    <col min="15" max="15" width="19.28515625" style="10" hidden="1" customWidth="1"/>
    <col min="16" max="16" width="11.28515625" style="10" customWidth="1"/>
    <col min="17" max="17" width="10.85546875" style="10" customWidth="1"/>
    <col min="18" max="18" width="8.28515625" style="25" customWidth="1"/>
    <col min="19" max="19" width="7.5703125" style="25" customWidth="1"/>
    <col min="20" max="20" width="7.7109375" style="25" customWidth="1"/>
    <col min="21" max="21" width="6.7109375" style="25" customWidth="1"/>
    <col min="22" max="22" width="7.5703125" style="25" customWidth="1"/>
    <col min="23" max="23" width="7.140625" style="25" customWidth="1"/>
    <col min="24" max="24" width="7.42578125" style="25" customWidth="1"/>
    <col min="25" max="25" width="6.85546875" style="25" customWidth="1"/>
    <col min="26" max="26" width="6.5703125" style="25" customWidth="1"/>
    <col min="27" max="27" width="7" style="25" customWidth="1"/>
    <col min="28" max="28" width="6.7109375" style="25" customWidth="1"/>
    <col min="29" max="29" width="6.5703125" style="25" customWidth="1"/>
    <col min="30" max="30" width="7.5703125" style="25" customWidth="1"/>
    <col min="31" max="31" width="5.7109375" style="10" customWidth="1"/>
    <col min="32" max="32" width="6" style="10" customWidth="1"/>
    <col min="33" max="16384" width="9.140625" style="10"/>
  </cols>
  <sheetData>
    <row r="1" spans="1:32" s="5" customFormat="1" ht="299.25" hidden="1" x14ac:dyDescent="0.25">
      <c r="A1" s="3" t="s">
        <v>3</v>
      </c>
      <c r="B1" s="3" t="s">
        <v>6</v>
      </c>
      <c r="C1" s="3" t="s">
        <v>9</v>
      </c>
      <c r="D1" s="3" t="s">
        <v>12</v>
      </c>
      <c r="E1" s="11" t="s">
        <v>358</v>
      </c>
      <c r="F1" s="18" t="s">
        <v>33</v>
      </c>
      <c r="G1" s="3" t="s">
        <v>359</v>
      </c>
      <c r="H1" s="3" t="s">
        <v>30</v>
      </c>
      <c r="I1" s="18" t="s">
        <v>27</v>
      </c>
      <c r="J1" s="18" t="s">
        <v>15</v>
      </c>
      <c r="K1" s="3" t="s">
        <v>18</v>
      </c>
      <c r="L1" s="15" t="s">
        <v>21</v>
      </c>
      <c r="M1" s="15" t="s">
        <v>24</v>
      </c>
      <c r="N1" s="4" t="s">
        <v>37</v>
      </c>
      <c r="O1" s="4" t="s">
        <v>40</v>
      </c>
      <c r="P1" s="4"/>
      <c r="Q1" s="4"/>
      <c r="R1" s="23" t="s">
        <v>336</v>
      </c>
      <c r="S1" s="23"/>
      <c r="T1" s="23"/>
      <c r="U1" s="23" t="s">
        <v>354</v>
      </c>
      <c r="V1" s="23"/>
      <c r="W1" s="23"/>
      <c r="X1" s="23" t="s">
        <v>355</v>
      </c>
      <c r="Y1" s="23"/>
      <c r="Z1" s="23"/>
      <c r="AA1" s="23" t="s">
        <v>356</v>
      </c>
      <c r="AB1" s="23"/>
      <c r="AC1" s="23"/>
      <c r="AD1" s="23" t="s">
        <v>357</v>
      </c>
    </row>
    <row r="2" spans="1:32" ht="76.5" hidden="1" customHeight="1" x14ac:dyDescent="0.25">
      <c r="A2" s="8"/>
      <c r="B2" s="8"/>
      <c r="C2" s="8"/>
      <c r="D2" s="8"/>
      <c r="E2" s="27"/>
      <c r="F2" s="19"/>
      <c r="G2" s="13"/>
      <c r="H2" s="13"/>
      <c r="I2" s="19"/>
      <c r="J2" s="19"/>
      <c r="K2" s="28"/>
      <c r="L2" s="16"/>
      <c r="M2" s="16"/>
      <c r="N2" s="14"/>
      <c r="O2" s="14"/>
      <c r="P2" s="14"/>
      <c r="Q2" s="14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</row>
    <row r="3" spans="1:32" s="5" customFormat="1" ht="18.75" x14ac:dyDescent="0.25">
      <c r="A3" s="3"/>
      <c r="B3" s="3"/>
      <c r="C3" s="3"/>
      <c r="D3" s="3"/>
      <c r="E3" s="31"/>
      <c r="F3" s="18"/>
      <c r="G3" s="3"/>
      <c r="H3" s="3"/>
      <c r="I3" s="18"/>
      <c r="J3" s="18"/>
      <c r="K3" s="3"/>
      <c r="L3" s="15"/>
      <c r="M3" s="15"/>
      <c r="N3" s="4"/>
      <c r="O3" s="4"/>
      <c r="P3" s="4"/>
      <c r="Q3" s="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</row>
    <row r="4" spans="1:32" s="5" customFormat="1" x14ac:dyDescent="0.25">
      <c r="A4" s="3"/>
      <c r="B4" s="3"/>
      <c r="C4" s="3"/>
      <c r="D4" s="3"/>
      <c r="E4" s="66" t="s">
        <v>440</v>
      </c>
      <c r="F4" s="67"/>
      <c r="G4" s="67"/>
      <c r="H4" s="67"/>
      <c r="I4" s="67"/>
      <c r="J4" s="67"/>
      <c r="K4" s="67"/>
      <c r="L4" s="67"/>
      <c r="M4" s="67"/>
      <c r="N4" s="67"/>
      <c r="O4" s="4"/>
      <c r="P4" s="4"/>
      <c r="Q4" s="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</row>
    <row r="5" spans="1:32" s="5" customFormat="1" x14ac:dyDescent="0.25">
      <c r="A5" s="3"/>
      <c r="B5" s="3"/>
      <c r="C5" s="3"/>
      <c r="D5" s="3"/>
      <c r="E5" s="21"/>
      <c r="F5" s="22"/>
      <c r="G5" s="22"/>
      <c r="H5" s="22"/>
      <c r="I5" s="22"/>
      <c r="J5" s="22"/>
      <c r="K5" s="22"/>
      <c r="L5" s="22"/>
      <c r="M5" s="22"/>
      <c r="N5" s="22"/>
      <c r="O5" s="4"/>
      <c r="P5" s="4"/>
      <c r="Q5" s="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</row>
    <row r="6" spans="1:32" s="5" customFormat="1" ht="255" customHeight="1" x14ac:dyDescent="0.25">
      <c r="A6" s="3"/>
      <c r="B6" s="3"/>
      <c r="C6" s="3"/>
      <c r="D6" s="3"/>
      <c r="E6" s="70" t="s">
        <v>352</v>
      </c>
      <c r="F6" s="72" t="s">
        <v>34</v>
      </c>
      <c r="G6" s="72" t="s">
        <v>353</v>
      </c>
      <c r="H6" s="69" t="s">
        <v>333</v>
      </c>
      <c r="I6" s="69"/>
      <c r="J6" s="68" t="s">
        <v>364</v>
      </c>
      <c r="K6" s="68"/>
      <c r="L6" s="68"/>
      <c r="M6" s="68"/>
      <c r="N6" s="73" t="s">
        <v>365</v>
      </c>
      <c r="O6" s="73"/>
      <c r="P6" s="73"/>
      <c r="Q6" s="73"/>
      <c r="R6" s="65" t="s">
        <v>366</v>
      </c>
      <c r="S6" s="65"/>
      <c r="T6" s="65"/>
      <c r="U6" s="65" t="s">
        <v>367</v>
      </c>
      <c r="V6" s="65"/>
      <c r="W6" s="65"/>
      <c r="X6" s="65" t="s">
        <v>350</v>
      </c>
      <c r="Y6" s="65"/>
      <c r="Z6" s="65"/>
      <c r="AA6" s="65" t="s">
        <v>351</v>
      </c>
      <c r="AB6" s="65"/>
      <c r="AC6" s="65"/>
      <c r="AD6" s="65" t="s">
        <v>368</v>
      </c>
      <c r="AE6" s="65"/>
      <c r="AF6" s="65"/>
    </row>
    <row r="7" spans="1:32" s="7" customFormat="1" ht="94.5" x14ac:dyDescent="0.25">
      <c r="A7" s="6" t="s">
        <v>4</v>
      </c>
      <c r="B7" s="6" t="s">
        <v>7</v>
      </c>
      <c r="C7" s="6" t="s">
        <v>10</v>
      </c>
      <c r="D7" s="6" t="s">
        <v>13</v>
      </c>
      <c r="E7" s="71"/>
      <c r="F7" s="71"/>
      <c r="G7" s="71"/>
      <c r="H7" s="55" t="s">
        <v>19</v>
      </c>
      <c r="I7" s="55" t="s">
        <v>28</v>
      </c>
      <c r="J7" s="55" t="s">
        <v>16</v>
      </c>
      <c r="K7" s="55" t="s">
        <v>19</v>
      </c>
      <c r="L7" s="56" t="s">
        <v>22</v>
      </c>
      <c r="M7" s="56" t="s">
        <v>25</v>
      </c>
      <c r="N7" s="29" t="s">
        <v>362</v>
      </c>
      <c r="O7" s="30"/>
      <c r="P7" s="29" t="s">
        <v>363</v>
      </c>
      <c r="Q7" s="29" t="s">
        <v>441</v>
      </c>
      <c r="R7" s="29" t="s">
        <v>362</v>
      </c>
      <c r="S7" s="29" t="s">
        <v>363</v>
      </c>
      <c r="T7" s="29" t="s">
        <v>441</v>
      </c>
      <c r="U7" s="29" t="s">
        <v>362</v>
      </c>
      <c r="V7" s="29" t="s">
        <v>363</v>
      </c>
      <c r="W7" s="29" t="s">
        <v>441</v>
      </c>
      <c r="X7" s="29" t="s">
        <v>362</v>
      </c>
      <c r="Y7" s="29" t="s">
        <v>363</v>
      </c>
      <c r="Z7" s="29" t="s">
        <v>441</v>
      </c>
      <c r="AA7" s="29" t="s">
        <v>362</v>
      </c>
      <c r="AB7" s="29" t="s">
        <v>363</v>
      </c>
      <c r="AC7" s="29" t="s">
        <v>441</v>
      </c>
      <c r="AD7" s="29" t="s">
        <v>362</v>
      </c>
      <c r="AE7" s="29" t="s">
        <v>363</v>
      </c>
      <c r="AF7" s="29" t="s">
        <v>441</v>
      </c>
    </row>
    <row r="8" spans="1:32" s="7" customFormat="1" ht="94.5" x14ac:dyDescent="0.25">
      <c r="A8" s="6"/>
      <c r="B8" s="6"/>
      <c r="C8" s="6"/>
      <c r="D8" s="6"/>
      <c r="E8" s="74" t="s">
        <v>452</v>
      </c>
      <c r="F8" s="64" t="s">
        <v>456</v>
      </c>
      <c r="G8" s="45" t="s">
        <v>455</v>
      </c>
      <c r="H8" s="48" t="s">
        <v>429</v>
      </c>
      <c r="I8" s="33" t="s">
        <v>430</v>
      </c>
      <c r="J8" s="33" t="s">
        <v>431</v>
      </c>
      <c r="K8" s="48" t="s">
        <v>429</v>
      </c>
      <c r="L8" s="34">
        <v>4243005456</v>
      </c>
      <c r="M8" s="34">
        <v>424301001</v>
      </c>
      <c r="N8" s="49">
        <v>12724</v>
      </c>
      <c r="O8" s="50">
        <v>9999</v>
      </c>
      <c r="P8" s="49">
        <v>13162</v>
      </c>
      <c r="Q8" s="49">
        <v>13378</v>
      </c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</row>
    <row r="9" spans="1:32" s="7" customFormat="1" ht="141.75" x14ac:dyDescent="0.25">
      <c r="A9" s="6"/>
      <c r="B9" s="6"/>
      <c r="C9" s="6"/>
      <c r="D9" s="6"/>
      <c r="E9" s="74" t="s">
        <v>453</v>
      </c>
      <c r="F9" s="64" t="s">
        <v>457</v>
      </c>
      <c r="G9" s="45" t="s">
        <v>455</v>
      </c>
      <c r="H9" s="48" t="s">
        <v>429</v>
      </c>
      <c r="I9" s="33" t="s">
        <v>430</v>
      </c>
      <c r="J9" s="33" t="s">
        <v>431</v>
      </c>
      <c r="K9" s="48" t="s">
        <v>429</v>
      </c>
      <c r="L9" s="34">
        <v>4243005456</v>
      </c>
      <c r="M9" s="34">
        <v>424301001</v>
      </c>
      <c r="N9" s="49">
        <v>37</v>
      </c>
      <c r="O9" s="50">
        <v>9999</v>
      </c>
      <c r="P9" s="49">
        <v>39</v>
      </c>
      <c r="Q9" s="49">
        <v>41</v>
      </c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</row>
    <row r="10" spans="1:32" s="7" customFormat="1" ht="63" x14ac:dyDescent="0.25">
      <c r="A10" s="6"/>
      <c r="B10" s="6"/>
      <c r="C10" s="6"/>
      <c r="D10" s="6"/>
      <c r="E10" s="75" t="s">
        <v>454</v>
      </c>
      <c r="F10" s="64" t="s">
        <v>458</v>
      </c>
      <c r="G10" s="45" t="s">
        <v>455</v>
      </c>
      <c r="H10" s="48" t="s">
        <v>429</v>
      </c>
      <c r="I10" s="33" t="s">
        <v>430</v>
      </c>
      <c r="J10" s="33" t="s">
        <v>431</v>
      </c>
      <c r="K10" s="48" t="s">
        <v>429</v>
      </c>
      <c r="L10" s="34">
        <v>4243005456</v>
      </c>
      <c r="M10" s="34">
        <v>424301001</v>
      </c>
      <c r="N10" s="49">
        <v>5</v>
      </c>
      <c r="O10" s="50">
        <v>9999</v>
      </c>
      <c r="P10" s="49">
        <v>6</v>
      </c>
      <c r="Q10" s="49">
        <v>7</v>
      </c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</row>
    <row r="11" spans="1:32" s="7" customFormat="1" ht="94.5" x14ac:dyDescent="0.25">
      <c r="A11" s="6"/>
      <c r="B11" s="6"/>
      <c r="C11" s="6"/>
      <c r="D11" s="6"/>
      <c r="E11" s="76" t="s">
        <v>460</v>
      </c>
      <c r="F11" s="64" t="s">
        <v>464</v>
      </c>
      <c r="G11" s="45" t="s">
        <v>459</v>
      </c>
      <c r="H11" s="48" t="s">
        <v>429</v>
      </c>
      <c r="I11" s="33" t="s">
        <v>430</v>
      </c>
      <c r="J11" s="33" t="s">
        <v>431</v>
      </c>
      <c r="K11" s="48" t="s">
        <v>429</v>
      </c>
      <c r="L11" s="34">
        <v>4243005456</v>
      </c>
      <c r="M11" s="34">
        <v>424301001</v>
      </c>
      <c r="N11" s="49">
        <v>990</v>
      </c>
      <c r="O11" s="50">
        <v>9999</v>
      </c>
      <c r="P11" s="49">
        <v>1051</v>
      </c>
      <c r="Q11" s="49">
        <v>1141</v>
      </c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</row>
    <row r="12" spans="1:32" s="7" customFormat="1" ht="110.25" x14ac:dyDescent="0.25">
      <c r="A12" s="6"/>
      <c r="B12" s="6"/>
      <c r="C12" s="6"/>
      <c r="D12" s="6"/>
      <c r="E12" s="76" t="s">
        <v>461</v>
      </c>
      <c r="F12" s="64" t="s">
        <v>465</v>
      </c>
      <c r="G12" s="45" t="s">
        <v>459</v>
      </c>
      <c r="H12" s="48" t="s">
        <v>429</v>
      </c>
      <c r="I12" s="33" t="s">
        <v>430</v>
      </c>
      <c r="J12" s="33" t="s">
        <v>431</v>
      </c>
      <c r="K12" s="48" t="s">
        <v>429</v>
      </c>
      <c r="L12" s="34">
        <v>4243005456</v>
      </c>
      <c r="M12" s="34">
        <v>424301001</v>
      </c>
      <c r="N12" s="49">
        <v>10</v>
      </c>
      <c r="O12" s="50">
        <v>9999</v>
      </c>
      <c r="P12" s="49">
        <v>10</v>
      </c>
      <c r="Q12" s="49">
        <v>11</v>
      </c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</row>
    <row r="13" spans="1:32" s="7" customFormat="1" ht="94.5" x14ac:dyDescent="0.25">
      <c r="A13" s="6"/>
      <c r="B13" s="6"/>
      <c r="C13" s="6"/>
      <c r="D13" s="6"/>
      <c r="E13" s="76" t="s">
        <v>462</v>
      </c>
      <c r="F13" s="64" t="s">
        <v>466</v>
      </c>
      <c r="G13" s="45" t="s">
        <v>459</v>
      </c>
      <c r="H13" s="48" t="s">
        <v>429</v>
      </c>
      <c r="I13" s="33" t="s">
        <v>430</v>
      </c>
      <c r="J13" s="33" t="s">
        <v>431</v>
      </c>
      <c r="K13" s="48" t="s">
        <v>429</v>
      </c>
      <c r="L13" s="34">
        <v>4243005456</v>
      </c>
      <c r="M13" s="34">
        <v>424301001</v>
      </c>
      <c r="N13" s="49">
        <v>1654</v>
      </c>
      <c r="O13" s="50">
        <v>9999</v>
      </c>
      <c r="P13" s="49">
        <v>1755</v>
      </c>
      <c r="Q13" s="49">
        <v>1907</v>
      </c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</row>
    <row r="14" spans="1:32" s="7" customFormat="1" ht="94.5" x14ac:dyDescent="0.25">
      <c r="A14" s="6"/>
      <c r="B14" s="6"/>
      <c r="C14" s="6"/>
      <c r="D14" s="6"/>
      <c r="E14" s="76" t="s">
        <v>463</v>
      </c>
      <c r="F14" s="64" t="s">
        <v>467</v>
      </c>
      <c r="G14" s="45" t="s">
        <v>459</v>
      </c>
      <c r="H14" s="48" t="s">
        <v>429</v>
      </c>
      <c r="I14" s="33" t="s">
        <v>430</v>
      </c>
      <c r="J14" s="33" t="s">
        <v>431</v>
      </c>
      <c r="K14" s="48" t="s">
        <v>429</v>
      </c>
      <c r="L14" s="34">
        <v>4243005456</v>
      </c>
      <c r="M14" s="34">
        <v>424301001</v>
      </c>
      <c r="N14" s="49">
        <v>-203</v>
      </c>
      <c r="O14" s="50">
        <v>9999</v>
      </c>
      <c r="P14" s="49">
        <v>-216</v>
      </c>
      <c r="Q14" s="49">
        <v>-234</v>
      </c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</row>
    <row r="15" spans="1:32" s="7" customFormat="1" ht="68.25" customHeight="1" x14ac:dyDescent="0.25">
      <c r="A15" s="6"/>
      <c r="B15" s="6"/>
      <c r="C15" s="6"/>
      <c r="D15" s="6"/>
      <c r="E15" s="77" t="s">
        <v>468</v>
      </c>
      <c r="F15" s="64" t="s">
        <v>475</v>
      </c>
      <c r="G15" s="45" t="s">
        <v>469</v>
      </c>
      <c r="H15" s="48" t="s">
        <v>429</v>
      </c>
      <c r="I15" s="33" t="s">
        <v>430</v>
      </c>
      <c r="J15" s="33" t="s">
        <v>431</v>
      </c>
      <c r="K15" s="48" t="s">
        <v>429</v>
      </c>
      <c r="L15" s="34">
        <v>4243005456</v>
      </c>
      <c r="M15" s="34">
        <v>424301001</v>
      </c>
      <c r="N15" s="49">
        <v>37</v>
      </c>
      <c r="O15" s="50">
        <v>9999</v>
      </c>
      <c r="P15" s="49">
        <v>38</v>
      </c>
      <c r="Q15" s="49">
        <v>39</v>
      </c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</row>
    <row r="16" spans="1:32" s="7" customFormat="1" ht="68.25" customHeight="1" x14ac:dyDescent="0.25">
      <c r="A16" s="6"/>
      <c r="B16" s="6"/>
      <c r="C16" s="6"/>
      <c r="D16" s="6"/>
      <c r="E16" s="79" t="s">
        <v>470</v>
      </c>
      <c r="F16" s="64" t="s">
        <v>474</v>
      </c>
      <c r="G16" s="45" t="s">
        <v>473</v>
      </c>
      <c r="H16" s="48" t="s">
        <v>429</v>
      </c>
      <c r="I16" s="33" t="s">
        <v>430</v>
      </c>
      <c r="J16" s="33" t="s">
        <v>431</v>
      </c>
      <c r="K16" s="48" t="s">
        <v>429</v>
      </c>
      <c r="L16" s="34">
        <v>4243005456</v>
      </c>
      <c r="M16" s="34">
        <v>424301001</v>
      </c>
      <c r="N16" s="49">
        <v>1366</v>
      </c>
      <c r="O16" s="50">
        <v>9999</v>
      </c>
      <c r="P16" s="49">
        <v>2049</v>
      </c>
      <c r="Q16" s="49">
        <v>2732</v>
      </c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</row>
    <row r="17" spans="1:32" s="7" customFormat="1" ht="68.25" customHeight="1" x14ac:dyDescent="0.25">
      <c r="A17" s="6"/>
      <c r="B17" s="6"/>
      <c r="C17" s="6"/>
      <c r="D17" s="6"/>
      <c r="E17" s="79" t="s">
        <v>471</v>
      </c>
      <c r="F17" s="64" t="s">
        <v>476</v>
      </c>
      <c r="G17" s="45" t="s">
        <v>473</v>
      </c>
      <c r="H17" s="48" t="s">
        <v>429</v>
      </c>
      <c r="I17" s="33" t="s">
        <v>430</v>
      </c>
      <c r="J17" s="33" t="s">
        <v>431</v>
      </c>
      <c r="K17" s="48" t="s">
        <v>429</v>
      </c>
      <c r="L17" s="34">
        <v>4243005456</v>
      </c>
      <c r="M17" s="34">
        <v>424301001</v>
      </c>
      <c r="N17" s="49">
        <v>4876</v>
      </c>
      <c r="O17" s="50">
        <v>9999</v>
      </c>
      <c r="P17" s="49">
        <v>5120</v>
      </c>
      <c r="Q17" s="49">
        <v>5120</v>
      </c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</row>
    <row r="18" spans="1:32" s="7" customFormat="1" ht="68.25" customHeight="1" x14ac:dyDescent="0.25">
      <c r="A18" s="6"/>
      <c r="B18" s="6"/>
      <c r="C18" s="6"/>
      <c r="D18" s="6"/>
      <c r="E18" s="78" t="s">
        <v>472</v>
      </c>
      <c r="F18" s="64" t="s">
        <v>477</v>
      </c>
      <c r="G18" s="45" t="s">
        <v>473</v>
      </c>
      <c r="H18" s="48" t="s">
        <v>429</v>
      </c>
      <c r="I18" s="33" t="s">
        <v>430</v>
      </c>
      <c r="J18" s="33" t="s">
        <v>431</v>
      </c>
      <c r="K18" s="48" t="s">
        <v>429</v>
      </c>
      <c r="L18" s="34">
        <v>4243005456</v>
      </c>
      <c r="M18" s="34">
        <v>424301001</v>
      </c>
      <c r="N18" s="49">
        <v>1416</v>
      </c>
      <c r="O18" s="50">
        <v>9999</v>
      </c>
      <c r="P18" s="49">
        <v>1486</v>
      </c>
      <c r="Q18" s="49">
        <v>1486</v>
      </c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</row>
    <row r="19" spans="1:32" s="7" customFormat="1" ht="99" customHeight="1" x14ac:dyDescent="0.25">
      <c r="A19" s="6" t="s">
        <v>75</v>
      </c>
      <c r="B19" s="6" t="s">
        <v>76</v>
      </c>
      <c r="C19" s="6" t="s">
        <v>77</v>
      </c>
      <c r="D19" s="6" t="s">
        <v>78</v>
      </c>
      <c r="E19" s="44" t="s">
        <v>439</v>
      </c>
      <c r="F19" s="41" t="s">
        <v>369</v>
      </c>
      <c r="G19" s="46" t="s">
        <v>412</v>
      </c>
      <c r="H19" s="48" t="s">
        <v>429</v>
      </c>
      <c r="I19" s="33" t="s">
        <v>430</v>
      </c>
      <c r="J19" s="33" t="s">
        <v>431</v>
      </c>
      <c r="K19" s="48" t="s">
        <v>429</v>
      </c>
      <c r="L19" s="34">
        <v>4243005456</v>
      </c>
      <c r="M19" s="34">
        <v>424301001</v>
      </c>
      <c r="N19" s="49">
        <v>0</v>
      </c>
      <c r="O19" s="50">
        <v>9999</v>
      </c>
      <c r="P19" s="49">
        <v>0</v>
      </c>
      <c r="Q19" s="49">
        <v>0</v>
      </c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51"/>
      <c r="AC19" s="51"/>
      <c r="AD19" s="51"/>
      <c r="AE19" s="29"/>
      <c r="AF19" s="29"/>
    </row>
    <row r="20" spans="1:32" s="7" customFormat="1" ht="110.25" x14ac:dyDescent="0.25">
      <c r="A20" s="6"/>
      <c r="B20" s="6"/>
      <c r="C20" s="6"/>
      <c r="D20" s="6"/>
      <c r="E20" s="42" t="s">
        <v>410</v>
      </c>
      <c r="F20" s="41" t="s">
        <v>381</v>
      </c>
      <c r="G20" s="46" t="s">
        <v>412</v>
      </c>
      <c r="H20" s="48" t="s">
        <v>429</v>
      </c>
      <c r="I20" s="33" t="s">
        <v>430</v>
      </c>
      <c r="J20" s="33" t="s">
        <v>431</v>
      </c>
      <c r="K20" s="48" t="s">
        <v>429</v>
      </c>
      <c r="L20" s="34">
        <v>4243005456</v>
      </c>
      <c r="M20" s="34">
        <v>424301001</v>
      </c>
      <c r="N20" s="49">
        <v>0</v>
      </c>
      <c r="O20" s="50"/>
      <c r="P20" s="49">
        <v>0</v>
      </c>
      <c r="Q20" s="49">
        <v>0</v>
      </c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51"/>
      <c r="AC20" s="51"/>
      <c r="AD20" s="51"/>
      <c r="AE20" s="29"/>
      <c r="AF20" s="29"/>
    </row>
    <row r="21" spans="1:32" s="7" customFormat="1" ht="110.25" x14ac:dyDescent="0.25">
      <c r="A21" s="6"/>
      <c r="B21" s="6"/>
      <c r="C21" s="6"/>
      <c r="D21" s="6"/>
      <c r="E21" s="44" t="s">
        <v>378</v>
      </c>
      <c r="F21" s="41" t="s">
        <v>377</v>
      </c>
      <c r="G21" s="45" t="s">
        <v>379</v>
      </c>
      <c r="H21" s="48" t="s">
        <v>429</v>
      </c>
      <c r="I21" s="33" t="s">
        <v>430</v>
      </c>
      <c r="J21" s="33" t="s">
        <v>431</v>
      </c>
      <c r="K21" s="48" t="s">
        <v>429</v>
      </c>
      <c r="L21" s="34">
        <v>4243005456</v>
      </c>
      <c r="M21" s="34">
        <v>424301001</v>
      </c>
      <c r="N21" s="49">
        <v>955</v>
      </c>
      <c r="O21" s="50"/>
      <c r="P21" s="49">
        <v>1084</v>
      </c>
      <c r="Q21" s="49">
        <v>1221</v>
      </c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51"/>
      <c r="AC21" s="51"/>
      <c r="AD21" s="51"/>
      <c r="AE21" s="29"/>
      <c r="AF21" s="29"/>
    </row>
    <row r="22" spans="1:32" s="7" customFormat="1" ht="141.75" x14ac:dyDescent="0.25">
      <c r="A22" s="6"/>
      <c r="B22" s="6"/>
      <c r="C22" s="6"/>
      <c r="D22" s="6"/>
      <c r="E22" s="44" t="s">
        <v>383</v>
      </c>
      <c r="F22" s="41" t="s">
        <v>382</v>
      </c>
      <c r="G22" s="45" t="s">
        <v>379</v>
      </c>
      <c r="H22" s="48" t="s">
        <v>429</v>
      </c>
      <c r="I22" s="33" t="s">
        <v>430</v>
      </c>
      <c r="J22" s="33" t="s">
        <v>431</v>
      </c>
      <c r="K22" s="48" t="s">
        <v>429</v>
      </c>
      <c r="L22" s="34">
        <v>4243005456</v>
      </c>
      <c r="M22" s="34">
        <v>424301001</v>
      </c>
      <c r="N22" s="49">
        <v>0</v>
      </c>
      <c r="O22" s="50"/>
      <c r="P22" s="49">
        <v>0</v>
      </c>
      <c r="Q22" s="49">
        <v>0</v>
      </c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51"/>
      <c r="AC22" s="51"/>
      <c r="AD22" s="51"/>
      <c r="AE22" s="29"/>
      <c r="AF22" s="29"/>
    </row>
    <row r="23" spans="1:32" s="7" customFormat="1" ht="141.75" x14ac:dyDescent="0.25">
      <c r="A23" s="6"/>
      <c r="B23" s="6"/>
      <c r="C23" s="6"/>
      <c r="D23" s="6"/>
      <c r="E23" s="57" t="s">
        <v>383</v>
      </c>
      <c r="F23" s="53" t="s">
        <v>438</v>
      </c>
      <c r="G23" s="45" t="s">
        <v>379</v>
      </c>
      <c r="H23" s="48" t="s">
        <v>429</v>
      </c>
      <c r="I23" s="33" t="s">
        <v>430</v>
      </c>
      <c r="J23" s="33" t="s">
        <v>431</v>
      </c>
      <c r="K23" s="48" t="s">
        <v>429</v>
      </c>
      <c r="L23" s="34">
        <v>4243005456</v>
      </c>
      <c r="M23" s="34">
        <v>424301001</v>
      </c>
      <c r="N23" s="49">
        <v>0</v>
      </c>
      <c r="O23" s="50"/>
      <c r="P23" s="49">
        <v>0</v>
      </c>
      <c r="Q23" s="49">
        <v>0</v>
      </c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51"/>
      <c r="AC23" s="51"/>
      <c r="AD23" s="51"/>
      <c r="AE23" s="29"/>
      <c r="AF23" s="29"/>
    </row>
    <row r="24" spans="1:32" s="7" customFormat="1" ht="78.75" x14ac:dyDescent="0.25">
      <c r="A24" s="6"/>
      <c r="B24" s="6"/>
      <c r="C24" s="6"/>
      <c r="D24" s="6"/>
      <c r="E24" s="45" t="s">
        <v>371</v>
      </c>
      <c r="F24" s="43" t="s">
        <v>370</v>
      </c>
      <c r="G24" s="45" t="s">
        <v>372</v>
      </c>
      <c r="H24" s="48" t="s">
        <v>429</v>
      </c>
      <c r="I24" s="33" t="s">
        <v>430</v>
      </c>
      <c r="J24" s="33" t="s">
        <v>431</v>
      </c>
      <c r="K24" s="48" t="s">
        <v>429</v>
      </c>
      <c r="L24" s="34">
        <v>4243005456</v>
      </c>
      <c r="M24" s="34">
        <v>424301001</v>
      </c>
      <c r="N24" s="49">
        <v>0</v>
      </c>
      <c r="O24" s="50"/>
      <c r="P24" s="49">
        <v>0</v>
      </c>
      <c r="Q24" s="49">
        <v>0</v>
      </c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51"/>
      <c r="AC24" s="51"/>
      <c r="AD24" s="51"/>
      <c r="AE24" s="29"/>
      <c r="AF24" s="29"/>
    </row>
    <row r="25" spans="1:32" s="7" customFormat="1" ht="78.75" x14ac:dyDescent="0.25">
      <c r="A25" s="6"/>
      <c r="B25" s="6"/>
      <c r="C25" s="6"/>
      <c r="D25" s="6"/>
      <c r="E25" s="45" t="s">
        <v>373</v>
      </c>
      <c r="F25" s="43" t="s">
        <v>413</v>
      </c>
      <c r="G25" s="45" t="s">
        <v>372</v>
      </c>
      <c r="H25" s="48" t="s">
        <v>429</v>
      </c>
      <c r="I25" s="33" t="s">
        <v>430</v>
      </c>
      <c r="J25" s="33" t="s">
        <v>431</v>
      </c>
      <c r="K25" s="48" t="s">
        <v>429</v>
      </c>
      <c r="L25" s="34">
        <v>4243005456</v>
      </c>
      <c r="M25" s="34">
        <v>424301001</v>
      </c>
      <c r="N25" s="49">
        <v>0</v>
      </c>
      <c r="O25" s="50"/>
      <c r="P25" s="49">
        <v>0</v>
      </c>
      <c r="Q25" s="49">
        <v>0</v>
      </c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51"/>
      <c r="AC25" s="51"/>
      <c r="AD25" s="51"/>
      <c r="AE25" s="29"/>
      <c r="AF25" s="29"/>
    </row>
    <row r="26" spans="1:32" s="7" customFormat="1" ht="78.75" x14ac:dyDescent="0.25">
      <c r="A26" s="6"/>
      <c r="B26" s="6"/>
      <c r="C26" s="6"/>
      <c r="D26" s="6"/>
      <c r="E26" s="42" t="s">
        <v>384</v>
      </c>
      <c r="F26" s="43" t="s">
        <v>414</v>
      </c>
      <c r="G26" s="45" t="s">
        <v>372</v>
      </c>
      <c r="H26" s="48" t="s">
        <v>429</v>
      </c>
      <c r="I26" s="33" t="s">
        <v>430</v>
      </c>
      <c r="J26" s="33" t="s">
        <v>431</v>
      </c>
      <c r="K26" s="48" t="s">
        <v>429</v>
      </c>
      <c r="L26" s="34">
        <v>4243005456</v>
      </c>
      <c r="M26" s="34">
        <v>424301001</v>
      </c>
      <c r="N26" s="49">
        <v>0</v>
      </c>
      <c r="O26" s="50"/>
      <c r="P26" s="49">
        <v>0</v>
      </c>
      <c r="Q26" s="49">
        <v>0</v>
      </c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51"/>
      <c r="AC26" s="51"/>
      <c r="AD26" s="51"/>
      <c r="AE26" s="29"/>
      <c r="AF26" s="29"/>
    </row>
    <row r="27" spans="1:32" s="7" customFormat="1" ht="69" customHeight="1" x14ac:dyDescent="0.25">
      <c r="A27" s="6"/>
      <c r="B27" s="6"/>
      <c r="C27" s="6"/>
      <c r="D27" s="6"/>
      <c r="E27" s="45" t="s">
        <v>385</v>
      </c>
      <c r="F27" s="43" t="s">
        <v>415</v>
      </c>
      <c r="G27" s="45" t="s">
        <v>380</v>
      </c>
      <c r="H27" s="48" t="s">
        <v>429</v>
      </c>
      <c r="I27" s="33" t="s">
        <v>430</v>
      </c>
      <c r="J27" s="33" t="s">
        <v>431</v>
      </c>
      <c r="K27" s="48" t="s">
        <v>429</v>
      </c>
      <c r="L27" s="34">
        <v>4243005456</v>
      </c>
      <c r="M27" s="34">
        <v>424301001</v>
      </c>
      <c r="N27" s="49">
        <v>0</v>
      </c>
      <c r="O27" s="50"/>
      <c r="P27" s="49">
        <v>0</v>
      </c>
      <c r="Q27" s="49">
        <v>0</v>
      </c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51"/>
      <c r="AC27" s="51"/>
      <c r="AD27" s="51"/>
      <c r="AE27" s="29"/>
      <c r="AF27" s="29"/>
    </row>
    <row r="28" spans="1:32" s="7" customFormat="1" ht="78.75" x14ac:dyDescent="0.25">
      <c r="A28" s="6"/>
      <c r="B28" s="6"/>
      <c r="C28" s="6"/>
      <c r="D28" s="6"/>
      <c r="E28" s="45" t="s">
        <v>386</v>
      </c>
      <c r="F28" s="43" t="s">
        <v>416</v>
      </c>
      <c r="G28" s="45" t="s">
        <v>387</v>
      </c>
      <c r="H28" s="48" t="s">
        <v>429</v>
      </c>
      <c r="I28" s="33" t="s">
        <v>430</v>
      </c>
      <c r="J28" s="33" t="s">
        <v>431</v>
      </c>
      <c r="K28" s="48" t="s">
        <v>429</v>
      </c>
      <c r="L28" s="34">
        <v>4243005456</v>
      </c>
      <c r="M28" s="34">
        <v>424301001</v>
      </c>
      <c r="N28" s="49">
        <v>0</v>
      </c>
      <c r="O28" s="50"/>
      <c r="P28" s="49">
        <v>0</v>
      </c>
      <c r="Q28" s="49">
        <v>0</v>
      </c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51"/>
      <c r="AC28" s="51"/>
      <c r="AD28" s="51"/>
      <c r="AE28" s="29"/>
      <c r="AF28" s="29"/>
    </row>
    <row r="29" spans="1:32" s="7" customFormat="1" ht="76.5" customHeight="1" x14ac:dyDescent="0.25">
      <c r="A29" s="6"/>
      <c r="B29" s="6"/>
      <c r="C29" s="6"/>
      <c r="D29" s="6"/>
      <c r="E29" s="45" t="s">
        <v>388</v>
      </c>
      <c r="F29" s="43" t="s">
        <v>417</v>
      </c>
      <c r="G29" s="45" t="s">
        <v>387</v>
      </c>
      <c r="H29" s="48" t="s">
        <v>429</v>
      </c>
      <c r="I29" s="33" t="s">
        <v>430</v>
      </c>
      <c r="J29" s="33" t="s">
        <v>431</v>
      </c>
      <c r="K29" s="48" t="s">
        <v>429</v>
      </c>
      <c r="L29" s="34">
        <v>4243005456</v>
      </c>
      <c r="M29" s="34">
        <v>424301001</v>
      </c>
      <c r="N29" s="49">
        <v>0</v>
      </c>
      <c r="O29" s="50"/>
      <c r="P29" s="49">
        <v>0</v>
      </c>
      <c r="Q29" s="49">
        <v>0</v>
      </c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51"/>
      <c r="AC29" s="51"/>
      <c r="AD29" s="51"/>
      <c r="AE29" s="29"/>
      <c r="AF29" s="29"/>
    </row>
    <row r="30" spans="1:32" s="7" customFormat="1" ht="94.5" x14ac:dyDescent="0.25">
      <c r="A30" s="6"/>
      <c r="B30" s="6"/>
      <c r="C30" s="6"/>
      <c r="D30" s="6"/>
      <c r="E30" s="45" t="s">
        <v>389</v>
      </c>
      <c r="F30" s="43" t="s">
        <v>418</v>
      </c>
      <c r="G30" s="45" t="s">
        <v>387</v>
      </c>
      <c r="H30" s="48" t="s">
        <v>429</v>
      </c>
      <c r="I30" s="33" t="s">
        <v>430</v>
      </c>
      <c r="J30" s="33" t="s">
        <v>431</v>
      </c>
      <c r="K30" s="48" t="s">
        <v>429</v>
      </c>
      <c r="L30" s="34">
        <v>4243005456</v>
      </c>
      <c r="M30" s="34">
        <v>424301001</v>
      </c>
      <c r="N30" s="49">
        <v>0</v>
      </c>
      <c r="O30" s="50"/>
      <c r="P30" s="49">
        <v>0</v>
      </c>
      <c r="Q30" s="49">
        <v>0</v>
      </c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51"/>
      <c r="AC30" s="51"/>
      <c r="AD30" s="51"/>
      <c r="AE30" s="29"/>
      <c r="AF30" s="29"/>
    </row>
    <row r="31" spans="1:32" s="7" customFormat="1" ht="94.5" x14ac:dyDescent="0.25">
      <c r="A31" s="6"/>
      <c r="B31" s="6"/>
      <c r="C31" s="6"/>
      <c r="D31" s="6"/>
      <c r="E31" s="54" t="s">
        <v>432</v>
      </c>
      <c r="F31" s="53" t="s">
        <v>433</v>
      </c>
      <c r="G31" s="45" t="s">
        <v>387</v>
      </c>
      <c r="H31" s="48" t="s">
        <v>429</v>
      </c>
      <c r="I31" s="33" t="s">
        <v>430</v>
      </c>
      <c r="J31" s="33" t="s">
        <v>431</v>
      </c>
      <c r="K31" s="48" t="s">
        <v>429</v>
      </c>
      <c r="L31" s="34">
        <v>4243005456</v>
      </c>
      <c r="M31" s="34">
        <v>424301001</v>
      </c>
      <c r="N31" s="49">
        <v>26</v>
      </c>
      <c r="O31" s="50"/>
      <c r="P31" s="49">
        <v>10</v>
      </c>
      <c r="Q31" s="49">
        <v>12</v>
      </c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51"/>
      <c r="AC31" s="51"/>
      <c r="AD31" s="51"/>
      <c r="AE31" s="29"/>
      <c r="AF31" s="29"/>
    </row>
    <row r="32" spans="1:32" s="7" customFormat="1" ht="114" customHeight="1" x14ac:dyDescent="0.25">
      <c r="A32" s="6"/>
      <c r="B32" s="6"/>
      <c r="C32" s="6"/>
      <c r="D32" s="6"/>
      <c r="E32" s="45" t="s">
        <v>390</v>
      </c>
      <c r="F32" s="43" t="s">
        <v>419</v>
      </c>
      <c r="G32" s="45" t="s">
        <v>387</v>
      </c>
      <c r="H32" s="48" t="s">
        <v>429</v>
      </c>
      <c r="I32" s="33" t="s">
        <v>430</v>
      </c>
      <c r="J32" s="33" t="s">
        <v>431</v>
      </c>
      <c r="K32" s="48" t="s">
        <v>429</v>
      </c>
      <c r="L32" s="34">
        <v>4243005456</v>
      </c>
      <c r="M32" s="34">
        <v>424301001</v>
      </c>
      <c r="N32" s="49">
        <v>0</v>
      </c>
      <c r="O32" s="50"/>
      <c r="P32" s="49">
        <v>0</v>
      </c>
      <c r="Q32" s="49">
        <v>0</v>
      </c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51"/>
      <c r="AC32" s="51"/>
      <c r="AD32" s="51"/>
      <c r="AE32" s="29"/>
      <c r="AF32" s="29"/>
    </row>
    <row r="33" spans="1:32" s="7" customFormat="1" ht="79.5" customHeight="1" x14ac:dyDescent="0.25">
      <c r="A33" s="6"/>
      <c r="B33" s="6"/>
      <c r="C33" s="6"/>
      <c r="D33" s="6"/>
      <c r="E33" s="45" t="s">
        <v>391</v>
      </c>
      <c r="F33" s="43" t="s">
        <v>420</v>
      </c>
      <c r="G33" s="45" t="s">
        <v>387</v>
      </c>
      <c r="H33" s="48" t="s">
        <v>429</v>
      </c>
      <c r="I33" s="33" t="s">
        <v>430</v>
      </c>
      <c r="J33" s="33" t="s">
        <v>431</v>
      </c>
      <c r="K33" s="48" t="s">
        <v>429</v>
      </c>
      <c r="L33" s="34">
        <v>4243005456</v>
      </c>
      <c r="M33" s="34">
        <v>424301001</v>
      </c>
      <c r="N33" s="49">
        <v>0</v>
      </c>
      <c r="O33" s="50"/>
      <c r="P33" s="49">
        <v>0</v>
      </c>
      <c r="Q33" s="49">
        <v>0</v>
      </c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51"/>
      <c r="AC33" s="51"/>
      <c r="AD33" s="51"/>
      <c r="AE33" s="29"/>
      <c r="AF33" s="29"/>
    </row>
    <row r="34" spans="1:32" s="7" customFormat="1" ht="84" customHeight="1" x14ac:dyDescent="0.25">
      <c r="A34" s="6"/>
      <c r="B34" s="6"/>
      <c r="C34" s="6"/>
      <c r="D34" s="6"/>
      <c r="E34" s="45" t="s">
        <v>392</v>
      </c>
      <c r="F34" s="43" t="s">
        <v>421</v>
      </c>
      <c r="G34" s="45" t="s">
        <v>393</v>
      </c>
      <c r="H34" s="48" t="s">
        <v>429</v>
      </c>
      <c r="I34" s="33" t="s">
        <v>430</v>
      </c>
      <c r="J34" s="33" t="s">
        <v>431</v>
      </c>
      <c r="K34" s="48" t="s">
        <v>429</v>
      </c>
      <c r="L34" s="34">
        <v>4243005456</v>
      </c>
      <c r="M34" s="34">
        <v>424301001</v>
      </c>
      <c r="N34" s="49">
        <v>0</v>
      </c>
      <c r="O34" s="50"/>
      <c r="P34" s="49">
        <v>0</v>
      </c>
      <c r="Q34" s="49">
        <v>0</v>
      </c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51"/>
      <c r="AC34" s="51"/>
      <c r="AD34" s="51"/>
      <c r="AE34" s="29"/>
      <c r="AF34" s="29"/>
    </row>
    <row r="35" spans="1:32" s="7" customFormat="1" ht="84" customHeight="1" x14ac:dyDescent="0.25">
      <c r="A35" s="6"/>
      <c r="B35" s="6"/>
      <c r="C35" s="6"/>
      <c r="D35" s="6"/>
      <c r="E35" s="45" t="s">
        <v>394</v>
      </c>
      <c r="F35" s="41" t="s">
        <v>422</v>
      </c>
      <c r="G35" s="45" t="s">
        <v>395</v>
      </c>
      <c r="H35" s="48" t="s">
        <v>429</v>
      </c>
      <c r="I35" s="33" t="s">
        <v>430</v>
      </c>
      <c r="J35" s="33" t="s">
        <v>431</v>
      </c>
      <c r="K35" s="48" t="s">
        <v>429</v>
      </c>
      <c r="L35" s="34">
        <v>4243005456</v>
      </c>
      <c r="M35" s="34">
        <v>424301001</v>
      </c>
      <c r="N35" s="49">
        <v>0</v>
      </c>
      <c r="O35" s="50"/>
      <c r="P35" s="49">
        <v>0</v>
      </c>
      <c r="Q35" s="49">
        <v>0</v>
      </c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51"/>
      <c r="AC35" s="51"/>
      <c r="AD35" s="51"/>
      <c r="AE35" s="29"/>
      <c r="AF35" s="29"/>
    </row>
    <row r="36" spans="1:32" s="7" customFormat="1" ht="66" customHeight="1" x14ac:dyDescent="0.25">
      <c r="A36" s="6"/>
      <c r="B36" s="6"/>
      <c r="C36" s="6"/>
      <c r="D36" s="6"/>
      <c r="E36" s="45" t="s">
        <v>374</v>
      </c>
      <c r="F36" s="43" t="s">
        <v>442</v>
      </c>
      <c r="G36" s="45" t="s">
        <v>375</v>
      </c>
      <c r="H36" s="48" t="s">
        <v>429</v>
      </c>
      <c r="I36" s="33" t="s">
        <v>430</v>
      </c>
      <c r="J36" s="33" t="s">
        <v>431</v>
      </c>
      <c r="K36" s="48" t="s">
        <v>429</v>
      </c>
      <c r="L36" s="34">
        <v>4243005456</v>
      </c>
      <c r="M36" s="34">
        <v>424301001</v>
      </c>
      <c r="N36" s="49">
        <v>35401</v>
      </c>
      <c r="O36" s="50"/>
      <c r="P36" s="49">
        <v>432</v>
      </c>
      <c r="Q36" s="49">
        <v>421</v>
      </c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51"/>
      <c r="AC36" s="51"/>
      <c r="AD36" s="51"/>
      <c r="AE36" s="29"/>
      <c r="AF36" s="29"/>
    </row>
    <row r="37" spans="1:32" s="7" customFormat="1" ht="63" x14ac:dyDescent="0.25">
      <c r="A37" s="6"/>
      <c r="B37" s="6"/>
      <c r="C37" s="6"/>
      <c r="D37" s="6"/>
      <c r="E37" s="45" t="s">
        <v>396</v>
      </c>
      <c r="F37" s="47" t="s">
        <v>450</v>
      </c>
      <c r="G37" s="45" t="s">
        <v>375</v>
      </c>
      <c r="H37" s="48" t="s">
        <v>429</v>
      </c>
      <c r="I37" s="33" t="s">
        <v>430</v>
      </c>
      <c r="J37" s="33" t="s">
        <v>431</v>
      </c>
      <c r="K37" s="48" t="s">
        <v>429</v>
      </c>
      <c r="L37" s="34">
        <v>4243005456</v>
      </c>
      <c r="M37" s="34">
        <v>424301001</v>
      </c>
      <c r="N37" s="49">
        <v>0</v>
      </c>
      <c r="O37" s="50"/>
      <c r="P37" s="49">
        <v>0</v>
      </c>
      <c r="Q37" s="49">
        <v>0</v>
      </c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51"/>
      <c r="AC37" s="51"/>
      <c r="AD37" s="51"/>
      <c r="AE37" s="29"/>
      <c r="AF37" s="29"/>
    </row>
    <row r="38" spans="1:32" s="7" customFormat="1" ht="110.25" x14ac:dyDescent="0.25">
      <c r="A38" s="6"/>
      <c r="B38" s="6"/>
      <c r="C38" s="6"/>
      <c r="D38" s="6"/>
      <c r="E38" s="45" t="s">
        <v>376</v>
      </c>
      <c r="F38" s="43" t="s">
        <v>443</v>
      </c>
      <c r="G38" s="45" t="s">
        <v>411</v>
      </c>
      <c r="H38" s="48" t="s">
        <v>429</v>
      </c>
      <c r="I38" s="33" t="s">
        <v>430</v>
      </c>
      <c r="J38" s="33" t="s">
        <v>431</v>
      </c>
      <c r="K38" s="48" t="s">
        <v>429</v>
      </c>
      <c r="L38" s="34">
        <v>4243005456</v>
      </c>
      <c r="M38" s="34">
        <v>424301001</v>
      </c>
      <c r="N38" s="49">
        <v>387.5</v>
      </c>
      <c r="O38" s="50"/>
      <c r="P38" s="49">
        <v>390.4</v>
      </c>
      <c r="Q38" s="49">
        <v>412</v>
      </c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51"/>
      <c r="AC38" s="51"/>
      <c r="AD38" s="51"/>
      <c r="AE38" s="29"/>
      <c r="AF38" s="29"/>
    </row>
    <row r="39" spans="1:32" ht="75.75" customHeight="1" x14ac:dyDescent="0.25">
      <c r="E39" s="45" t="s">
        <v>397</v>
      </c>
      <c r="F39" s="41" t="s">
        <v>451</v>
      </c>
      <c r="G39" s="45" t="s">
        <v>375</v>
      </c>
      <c r="H39" s="48" t="s">
        <v>429</v>
      </c>
      <c r="I39" s="33" t="s">
        <v>430</v>
      </c>
      <c r="J39" s="33" t="s">
        <v>431</v>
      </c>
      <c r="K39" s="48" t="s">
        <v>429</v>
      </c>
      <c r="L39" s="34">
        <v>4243005456</v>
      </c>
      <c r="M39" s="34">
        <v>424301001</v>
      </c>
      <c r="N39" s="49">
        <v>0</v>
      </c>
      <c r="O39" s="52"/>
      <c r="P39" s="49">
        <v>0</v>
      </c>
      <c r="Q39" s="49">
        <v>0</v>
      </c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35"/>
      <c r="AF39" s="35"/>
    </row>
    <row r="40" spans="1:32" ht="94.5" x14ac:dyDescent="0.25">
      <c r="E40" s="45" t="s">
        <v>398</v>
      </c>
      <c r="F40" s="41" t="s">
        <v>423</v>
      </c>
      <c r="G40" s="45" t="s">
        <v>399</v>
      </c>
      <c r="H40" s="48" t="s">
        <v>429</v>
      </c>
      <c r="I40" s="33" t="s">
        <v>430</v>
      </c>
      <c r="J40" s="33" t="s">
        <v>431</v>
      </c>
      <c r="K40" s="48" t="s">
        <v>429</v>
      </c>
      <c r="L40" s="34">
        <v>4243005456</v>
      </c>
      <c r="M40" s="34">
        <v>424301001</v>
      </c>
      <c r="N40" s="49">
        <v>0</v>
      </c>
      <c r="O40" s="52"/>
      <c r="P40" s="49">
        <v>0</v>
      </c>
      <c r="Q40" s="49">
        <v>0</v>
      </c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35"/>
      <c r="AF40" s="35"/>
    </row>
    <row r="41" spans="1:32" ht="89.25" customHeight="1" x14ac:dyDescent="0.25">
      <c r="E41" s="45" t="s">
        <v>400</v>
      </c>
      <c r="F41" s="41" t="s">
        <v>424</v>
      </c>
      <c r="G41" s="45" t="s">
        <v>399</v>
      </c>
      <c r="H41" s="48" t="s">
        <v>429</v>
      </c>
      <c r="I41" s="33" t="s">
        <v>430</v>
      </c>
      <c r="J41" s="33" t="s">
        <v>431</v>
      </c>
      <c r="K41" s="48" t="s">
        <v>429</v>
      </c>
      <c r="L41" s="34">
        <v>4243005456</v>
      </c>
      <c r="M41" s="34">
        <v>424301001</v>
      </c>
      <c r="N41" s="49">
        <v>0</v>
      </c>
      <c r="O41" s="52"/>
      <c r="P41" s="49">
        <v>0</v>
      </c>
      <c r="Q41" s="49">
        <v>0</v>
      </c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35"/>
      <c r="AF41" s="35"/>
    </row>
    <row r="42" spans="1:32" ht="96.75" customHeight="1" x14ac:dyDescent="0.25">
      <c r="E42" s="45" t="s">
        <v>401</v>
      </c>
      <c r="F42" s="41" t="s">
        <v>425</v>
      </c>
      <c r="G42" s="45" t="s">
        <v>399</v>
      </c>
      <c r="H42" s="48" t="s">
        <v>429</v>
      </c>
      <c r="I42" s="33" t="s">
        <v>430</v>
      </c>
      <c r="J42" s="33" t="s">
        <v>431</v>
      </c>
      <c r="K42" s="48" t="s">
        <v>429</v>
      </c>
      <c r="L42" s="34">
        <v>4243005456</v>
      </c>
      <c r="M42" s="34">
        <v>424301001</v>
      </c>
      <c r="N42" s="49">
        <v>0</v>
      </c>
      <c r="O42" s="52"/>
      <c r="P42" s="49">
        <v>0</v>
      </c>
      <c r="Q42" s="49">
        <v>0</v>
      </c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35"/>
      <c r="AF42" s="35"/>
    </row>
    <row r="43" spans="1:32" ht="80.25" customHeight="1" x14ac:dyDescent="0.25">
      <c r="E43" s="45" t="s">
        <v>402</v>
      </c>
      <c r="F43" s="41" t="s">
        <v>426</v>
      </c>
      <c r="G43" s="45" t="s">
        <v>399</v>
      </c>
      <c r="H43" s="48" t="s">
        <v>429</v>
      </c>
      <c r="I43" s="33" t="s">
        <v>430</v>
      </c>
      <c r="J43" s="33" t="s">
        <v>431</v>
      </c>
      <c r="K43" s="48" t="s">
        <v>429</v>
      </c>
      <c r="L43" s="34">
        <v>4243005456</v>
      </c>
      <c r="M43" s="34">
        <v>424301001</v>
      </c>
      <c r="N43" s="49">
        <v>0</v>
      </c>
      <c r="O43" s="52"/>
      <c r="P43" s="49">
        <v>0</v>
      </c>
      <c r="Q43" s="49">
        <v>0</v>
      </c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35"/>
      <c r="AF43" s="35"/>
    </row>
    <row r="44" spans="1:32" ht="80.25" customHeight="1" x14ac:dyDescent="0.25">
      <c r="E44" s="45" t="s">
        <v>403</v>
      </c>
      <c r="F44" s="41" t="s">
        <v>427</v>
      </c>
      <c r="G44" s="45" t="s">
        <v>399</v>
      </c>
      <c r="H44" s="48" t="s">
        <v>429</v>
      </c>
      <c r="I44" s="33" t="s">
        <v>430</v>
      </c>
      <c r="J44" s="33" t="s">
        <v>431</v>
      </c>
      <c r="K44" s="48" t="s">
        <v>429</v>
      </c>
      <c r="L44" s="34">
        <v>4243005456</v>
      </c>
      <c r="M44" s="34">
        <v>424301001</v>
      </c>
      <c r="N44" s="49">
        <v>0</v>
      </c>
      <c r="O44" s="52"/>
      <c r="P44" s="49">
        <v>0</v>
      </c>
      <c r="Q44" s="49">
        <v>0</v>
      </c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35"/>
      <c r="AF44" s="35"/>
    </row>
    <row r="45" spans="1:32" ht="237" customHeight="1" thickBot="1" x14ac:dyDescent="0.3">
      <c r="E45" s="45" t="s">
        <v>404</v>
      </c>
      <c r="F45" s="41" t="s">
        <v>428</v>
      </c>
      <c r="G45" s="45" t="s">
        <v>405</v>
      </c>
      <c r="H45" s="48" t="s">
        <v>429</v>
      </c>
      <c r="I45" s="33" t="s">
        <v>430</v>
      </c>
      <c r="J45" s="33" t="s">
        <v>431</v>
      </c>
      <c r="K45" s="48" t="s">
        <v>429</v>
      </c>
      <c r="L45" s="34">
        <v>4243005456</v>
      </c>
      <c r="M45" s="34">
        <v>424301001</v>
      </c>
      <c r="N45" s="49">
        <v>0</v>
      </c>
      <c r="O45" s="52"/>
      <c r="P45" s="49">
        <v>0</v>
      </c>
      <c r="Q45" s="49">
        <v>0</v>
      </c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35"/>
      <c r="AF45" s="35"/>
    </row>
    <row r="46" spans="1:32" ht="252.75" thickBot="1" x14ac:dyDescent="0.3">
      <c r="E46" s="63" t="s">
        <v>448</v>
      </c>
      <c r="F46" s="58" t="s">
        <v>444</v>
      </c>
      <c r="G46" s="45" t="s">
        <v>406</v>
      </c>
      <c r="H46" s="48" t="s">
        <v>429</v>
      </c>
      <c r="I46" s="33" t="s">
        <v>430</v>
      </c>
      <c r="J46" s="33" t="s">
        <v>431</v>
      </c>
      <c r="K46" s="48" t="s">
        <v>429</v>
      </c>
      <c r="L46" s="34">
        <v>4243005456</v>
      </c>
      <c r="M46" s="34">
        <v>424301001</v>
      </c>
      <c r="N46" s="49">
        <v>0</v>
      </c>
      <c r="O46" s="52"/>
      <c r="P46" s="49">
        <v>0</v>
      </c>
      <c r="Q46" s="49">
        <v>0</v>
      </c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35"/>
      <c r="AF46" s="35"/>
    </row>
    <row r="47" spans="1:32" ht="252.75" thickBot="1" x14ac:dyDescent="0.3">
      <c r="E47" s="60" t="s">
        <v>407</v>
      </c>
      <c r="F47" s="59" t="s">
        <v>445</v>
      </c>
      <c r="G47" s="45" t="s">
        <v>406</v>
      </c>
      <c r="H47" s="48" t="s">
        <v>429</v>
      </c>
      <c r="I47" s="33" t="s">
        <v>430</v>
      </c>
      <c r="J47" s="33" t="s">
        <v>431</v>
      </c>
      <c r="K47" s="48" t="s">
        <v>429</v>
      </c>
      <c r="L47" s="34">
        <v>4243005456</v>
      </c>
      <c r="M47" s="34">
        <v>424301001</v>
      </c>
      <c r="N47" s="49">
        <v>0</v>
      </c>
      <c r="O47" s="52"/>
      <c r="P47" s="49">
        <v>0</v>
      </c>
      <c r="Q47" s="49">
        <v>0</v>
      </c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35"/>
      <c r="AF47" s="35"/>
    </row>
    <row r="48" spans="1:32" ht="252.75" thickBot="1" x14ac:dyDescent="0.3">
      <c r="E48" s="62" t="s">
        <v>434</v>
      </c>
      <c r="F48" s="59" t="s">
        <v>435</v>
      </c>
      <c r="G48" s="45" t="s">
        <v>406</v>
      </c>
      <c r="H48" s="48" t="s">
        <v>429</v>
      </c>
      <c r="I48" s="33" t="s">
        <v>430</v>
      </c>
      <c r="J48" s="33" t="s">
        <v>431</v>
      </c>
      <c r="K48" s="48" t="s">
        <v>429</v>
      </c>
      <c r="L48" s="34">
        <v>4243005456</v>
      </c>
      <c r="M48" s="34">
        <v>424301001</v>
      </c>
      <c r="N48" s="49">
        <v>0</v>
      </c>
      <c r="O48" s="52"/>
      <c r="P48" s="49">
        <v>0</v>
      </c>
      <c r="Q48" s="49">
        <v>0</v>
      </c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35"/>
      <c r="AF48" s="35"/>
    </row>
    <row r="49" spans="5:32" ht="204" customHeight="1" thickBot="1" x14ac:dyDescent="0.3">
      <c r="E49" s="61" t="s">
        <v>436</v>
      </c>
      <c r="F49" s="59" t="s">
        <v>437</v>
      </c>
      <c r="G49" s="45" t="s">
        <v>406</v>
      </c>
      <c r="H49" s="48" t="s">
        <v>429</v>
      </c>
      <c r="I49" s="33" t="s">
        <v>430</v>
      </c>
      <c r="J49" s="33" t="s">
        <v>431</v>
      </c>
      <c r="K49" s="48" t="s">
        <v>429</v>
      </c>
      <c r="L49" s="34">
        <v>4243005456</v>
      </c>
      <c r="M49" s="34">
        <v>424301001</v>
      </c>
      <c r="N49" s="49">
        <v>0</v>
      </c>
      <c r="O49" s="52"/>
      <c r="P49" s="49">
        <v>0</v>
      </c>
      <c r="Q49" s="49">
        <v>0</v>
      </c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35"/>
      <c r="AF49" s="35"/>
    </row>
    <row r="50" spans="5:32" ht="156.75" customHeight="1" thickBot="1" x14ac:dyDescent="0.3">
      <c r="E50" s="61" t="s">
        <v>408</v>
      </c>
      <c r="F50" s="59" t="s">
        <v>446</v>
      </c>
      <c r="G50" s="45" t="s">
        <v>406</v>
      </c>
      <c r="H50" s="48" t="s">
        <v>429</v>
      </c>
      <c r="I50" s="33" t="s">
        <v>430</v>
      </c>
      <c r="J50" s="33" t="s">
        <v>431</v>
      </c>
      <c r="K50" s="48" t="s">
        <v>429</v>
      </c>
      <c r="L50" s="34">
        <v>4243005456</v>
      </c>
      <c r="M50" s="34">
        <v>424301001</v>
      </c>
      <c r="N50" s="49">
        <v>0</v>
      </c>
      <c r="O50" s="52"/>
      <c r="P50" s="49">
        <v>0</v>
      </c>
      <c r="Q50" s="49">
        <v>0</v>
      </c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35"/>
      <c r="AF50" s="35"/>
    </row>
    <row r="51" spans="5:32" ht="111" customHeight="1" thickBot="1" x14ac:dyDescent="0.3">
      <c r="E51" s="61" t="s">
        <v>449</v>
      </c>
      <c r="F51" s="59" t="s">
        <v>447</v>
      </c>
      <c r="G51" s="46" t="s">
        <v>409</v>
      </c>
      <c r="H51" s="48" t="s">
        <v>429</v>
      </c>
      <c r="I51" s="33" t="s">
        <v>430</v>
      </c>
      <c r="J51" s="33" t="s">
        <v>431</v>
      </c>
      <c r="K51" s="48" t="s">
        <v>429</v>
      </c>
      <c r="L51" s="34">
        <v>4243005456</v>
      </c>
      <c r="M51" s="34">
        <v>424301001</v>
      </c>
      <c r="N51" s="49">
        <v>0</v>
      </c>
      <c r="O51" s="52"/>
      <c r="P51" s="49">
        <v>0</v>
      </c>
      <c r="Q51" s="49">
        <v>0</v>
      </c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35"/>
      <c r="AF51" s="35"/>
    </row>
    <row r="52" spans="5:32" x14ac:dyDescent="0.25">
      <c r="E52" s="36"/>
      <c r="F52" s="38"/>
      <c r="G52" s="37"/>
      <c r="H52" s="37"/>
      <c r="I52" s="38"/>
      <c r="J52" s="38"/>
      <c r="K52" s="20"/>
      <c r="L52" s="39"/>
      <c r="M52" s="39"/>
      <c r="N52" s="32"/>
      <c r="O52" s="32"/>
      <c r="P52" s="32"/>
      <c r="Q52" s="32"/>
      <c r="R52" s="40"/>
      <c r="S52" s="40"/>
      <c r="T52" s="40"/>
      <c r="U52" s="40"/>
      <c r="V52" s="40"/>
      <c r="W52" s="40"/>
      <c r="X52" s="40"/>
      <c r="Y52" s="40"/>
      <c r="Z52" s="40"/>
      <c r="AA52" s="40"/>
    </row>
    <row r="53" spans="5:32" x14ac:dyDescent="0.25">
      <c r="E53" s="36"/>
      <c r="F53" s="38"/>
      <c r="G53" s="37"/>
      <c r="H53" s="37"/>
      <c r="I53" s="38"/>
      <c r="J53" s="38"/>
      <c r="K53" s="20"/>
      <c r="L53" s="39"/>
      <c r="M53" s="39"/>
      <c r="N53" s="32"/>
      <c r="O53" s="32"/>
      <c r="P53" s="32"/>
      <c r="Q53" s="32"/>
      <c r="R53" s="40"/>
      <c r="S53" s="40"/>
      <c r="T53" s="40"/>
      <c r="U53" s="40"/>
      <c r="V53" s="40"/>
      <c r="W53" s="40"/>
      <c r="X53" s="40"/>
      <c r="Y53" s="40"/>
      <c r="Z53" s="40"/>
      <c r="AA53" s="40"/>
    </row>
    <row r="54" spans="5:32" x14ac:dyDescent="0.25">
      <c r="E54" s="36"/>
      <c r="F54" s="38"/>
      <c r="G54" s="37"/>
      <c r="H54" s="37"/>
      <c r="I54" s="38"/>
      <c r="J54" s="38"/>
      <c r="K54" s="20"/>
      <c r="L54" s="39"/>
      <c r="M54" s="39"/>
      <c r="N54" s="32"/>
      <c r="O54" s="32"/>
      <c r="P54" s="32"/>
      <c r="Q54" s="32"/>
      <c r="R54" s="40"/>
      <c r="S54" s="40"/>
      <c r="T54" s="40"/>
      <c r="U54" s="40"/>
      <c r="V54" s="40"/>
      <c r="W54" s="40"/>
      <c r="X54" s="40"/>
      <c r="Y54" s="40"/>
      <c r="Z54" s="40"/>
      <c r="AA54" s="40"/>
    </row>
    <row r="55" spans="5:32" x14ac:dyDescent="0.25">
      <c r="E55" s="36"/>
      <c r="F55" s="38"/>
      <c r="G55" s="37"/>
      <c r="H55" s="37"/>
      <c r="I55" s="38"/>
      <c r="J55" s="38"/>
      <c r="K55" s="20"/>
      <c r="L55" s="39"/>
      <c r="M55" s="39"/>
      <c r="N55" s="32"/>
      <c r="O55" s="32"/>
      <c r="P55" s="32"/>
      <c r="Q55" s="32"/>
      <c r="R55" s="40"/>
      <c r="S55" s="40"/>
      <c r="T55" s="40"/>
      <c r="U55" s="40"/>
      <c r="V55" s="40"/>
      <c r="W55" s="40"/>
      <c r="X55" s="40"/>
      <c r="Y55" s="40"/>
      <c r="Z55" s="40"/>
      <c r="AA55" s="40"/>
    </row>
    <row r="56" spans="5:32" x14ac:dyDescent="0.25">
      <c r="E56" s="36"/>
      <c r="F56" s="38"/>
      <c r="G56" s="37"/>
      <c r="H56" s="37"/>
      <c r="I56" s="38"/>
      <c r="J56" s="38"/>
      <c r="K56" s="20"/>
      <c r="L56" s="39"/>
      <c r="M56" s="39"/>
      <c r="N56" s="32"/>
      <c r="O56" s="32"/>
      <c r="P56" s="32"/>
      <c r="Q56" s="32"/>
      <c r="R56" s="40"/>
      <c r="S56" s="40"/>
      <c r="T56" s="40"/>
      <c r="U56" s="40"/>
      <c r="V56" s="40"/>
      <c r="W56" s="40"/>
      <c r="X56" s="40"/>
      <c r="Y56" s="40"/>
      <c r="Z56" s="40"/>
      <c r="AA56" s="40"/>
    </row>
    <row r="57" spans="5:32" x14ac:dyDescent="0.25">
      <c r="E57" s="36"/>
      <c r="F57" s="38"/>
      <c r="G57" s="37"/>
      <c r="H57" s="37"/>
      <c r="I57" s="38"/>
      <c r="J57" s="38"/>
      <c r="K57" s="20"/>
      <c r="L57" s="39"/>
      <c r="M57" s="39"/>
      <c r="N57" s="32"/>
      <c r="O57" s="32"/>
      <c r="P57" s="32"/>
      <c r="Q57" s="32"/>
      <c r="R57" s="40"/>
      <c r="S57" s="40"/>
      <c r="T57" s="40"/>
      <c r="U57" s="40"/>
      <c r="V57" s="40"/>
      <c r="W57" s="40"/>
      <c r="X57" s="40"/>
      <c r="Y57" s="40"/>
      <c r="Z57" s="40"/>
      <c r="AA57" s="40"/>
    </row>
    <row r="58" spans="5:32" x14ac:dyDescent="0.25">
      <c r="E58" s="36"/>
      <c r="F58" s="38"/>
      <c r="G58" s="37"/>
      <c r="H58" s="37"/>
      <c r="I58" s="38"/>
      <c r="J58" s="38"/>
      <c r="K58" s="20"/>
      <c r="L58" s="39"/>
      <c r="M58" s="39"/>
      <c r="N58" s="32"/>
      <c r="O58" s="32"/>
      <c r="P58" s="32"/>
      <c r="Q58" s="32"/>
      <c r="R58" s="40"/>
      <c r="S58" s="40"/>
      <c r="T58" s="40"/>
      <c r="U58" s="40"/>
      <c r="V58" s="40"/>
      <c r="W58" s="40"/>
      <c r="X58" s="40"/>
      <c r="Y58" s="40"/>
      <c r="Z58" s="40"/>
      <c r="AA58" s="40"/>
    </row>
    <row r="59" spans="5:32" x14ac:dyDescent="0.25">
      <c r="E59" s="36"/>
      <c r="F59" s="38"/>
      <c r="G59" s="37"/>
      <c r="H59" s="37"/>
      <c r="I59" s="38"/>
      <c r="J59" s="38"/>
      <c r="K59" s="20"/>
      <c r="L59" s="39"/>
      <c r="M59" s="39"/>
      <c r="N59" s="32"/>
      <c r="O59" s="32"/>
      <c r="P59" s="32"/>
      <c r="Q59" s="32"/>
      <c r="R59" s="40"/>
      <c r="S59" s="40"/>
      <c r="T59" s="40"/>
      <c r="U59" s="40"/>
      <c r="V59" s="40"/>
      <c r="W59" s="40"/>
      <c r="X59" s="40"/>
      <c r="Y59" s="40"/>
      <c r="Z59" s="40"/>
      <c r="AA59" s="40"/>
    </row>
    <row r="60" spans="5:32" x14ac:dyDescent="0.25">
      <c r="E60" s="36"/>
      <c r="F60" s="38"/>
      <c r="G60" s="37"/>
      <c r="H60" s="37"/>
      <c r="I60" s="38"/>
      <c r="J60" s="38"/>
      <c r="K60" s="20"/>
      <c r="L60" s="39"/>
      <c r="M60" s="39"/>
      <c r="N60" s="32"/>
      <c r="O60" s="32"/>
      <c r="P60" s="32"/>
      <c r="Q60" s="32"/>
      <c r="R60" s="40"/>
      <c r="S60" s="40"/>
      <c r="T60" s="40"/>
      <c r="U60" s="40"/>
      <c r="V60" s="40"/>
      <c r="W60" s="40"/>
      <c r="X60" s="40"/>
      <c r="Y60" s="40"/>
      <c r="Z60" s="40"/>
      <c r="AA60" s="40"/>
    </row>
    <row r="61" spans="5:32" x14ac:dyDescent="0.25">
      <c r="E61" s="36"/>
      <c r="F61" s="38"/>
      <c r="G61" s="37"/>
      <c r="H61" s="37"/>
      <c r="I61" s="38"/>
      <c r="J61" s="38"/>
      <c r="K61" s="20"/>
      <c r="L61" s="39"/>
      <c r="M61" s="39"/>
      <c r="N61" s="32"/>
      <c r="O61" s="32"/>
      <c r="P61" s="32"/>
      <c r="Q61" s="32"/>
      <c r="R61" s="40"/>
      <c r="S61" s="40"/>
      <c r="T61" s="40"/>
      <c r="U61" s="40"/>
      <c r="V61" s="40"/>
      <c r="W61" s="40"/>
      <c r="X61" s="40"/>
      <c r="Y61" s="40"/>
      <c r="Z61" s="40"/>
      <c r="AA61" s="40"/>
    </row>
    <row r="62" spans="5:32" x14ac:dyDescent="0.25">
      <c r="E62" s="36"/>
      <c r="F62" s="38"/>
      <c r="G62" s="37"/>
      <c r="H62" s="37"/>
      <c r="I62" s="38"/>
      <c r="J62" s="38"/>
      <c r="K62" s="20"/>
      <c r="L62" s="39"/>
      <c r="M62" s="39"/>
      <c r="N62" s="32"/>
      <c r="O62" s="32"/>
      <c r="P62" s="32"/>
      <c r="Q62" s="32"/>
      <c r="R62" s="40"/>
      <c r="S62" s="40"/>
      <c r="T62" s="40"/>
      <c r="U62" s="40"/>
      <c r="V62" s="40"/>
      <c r="W62" s="40"/>
      <c r="X62" s="40"/>
      <c r="Y62" s="40"/>
      <c r="Z62" s="40"/>
      <c r="AA62" s="40"/>
    </row>
    <row r="63" spans="5:32" x14ac:dyDescent="0.25">
      <c r="E63" s="36"/>
      <c r="F63" s="38"/>
      <c r="G63" s="37"/>
      <c r="H63" s="37"/>
      <c r="I63" s="38"/>
      <c r="J63" s="38"/>
      <c r="K63" s="20"/>
      <c r="L63" s="39"/>
      <c r="M63" s="39"/>
      <c r="N63" s="32"/>
      <c r="O63" s="32"/>
      <c r="P63" s="32"/>
      <c r="Q63" s="32"/>
      <c r="R63" s="40"/>
      <c r="S63" s="40"/>
      <c r="T63" s="40"/>
      <c r="U63" s="40"/>
      <c r="V63" s="40"/>
      <c r="W63" s="40"/>
      <c r="X63" s="40"/>
      <c r="Y63" s="40"/>
      <c r="Z63" s="40"/>
      <c r="AA63" s="40"/>
    </row>
    <row r="64" spans="5:32" x14ac:dyDescent="0.25">
      <c r="E64" s="36"/>
      <c r="F64" s="38"/>
      <c r="G64" s="37"/>
      <c r="H64" s="37"/>
      <c r="I64" s="38"/>
      <c r="J64" s="38"/>
      <c r="K64" s="20"/>
      <c r="L64" s="39"/>
      <c r="M64" s="39"/>
      <c r="N64" s="32"/>
      <c r="O64" s="32"/>
      <c r="P64" s="32"/>
      <c r="Q64" s="32"/>
      <c r="R64" s="40"/>
      <c r="S64" s="40"/>
      <c r="T64" s="40"/>
      <c r="U64" s="40"/>
      <c r="V64" s="40"/>
      <c r="W64" s="40"/>
      <c r="X64" s="40"/>
      <c r="Y64" s="40"/>
      <c r="Z64" s="40"/>
      <c r="AA64" s="40"/>
    </row>
    <row r="65" spans="5:27" x14ac:dyDescent="0.25">
      <c r="E65" s="36"/>
      <c r="F65" s="38"/>
      <c r="G65" s="37"/>
      <c r="H65" s="37"/>
      <c r="I65" s="38"/>
      <c r="J65" s="38"/>
      <c r="K65" s="20"/>
      <c r="L65" s="39"/>
      <c r="M65" s="39"/>
      <c r="N65" s="32"/>
      <c r="O65" s="32"/>
      <c r="P65" s="32"/>
      <c r="Q65" s="32"/>
      <c r="R65" s="40"/>
      <c r="S65" s="40"/>
      <c r="T65" s="40"/>
      <c r="U65" s="40"/>
      <c r="V65" s="40"/>
      <c r="W65" s="40"/>
      <c r="X65" s="40"/>
      <c r="Y65" s="40"/>
      <c r="Z65" s="40"/>
      <c r="AA65" s="40"/>
    </row>
    <row r="66" spans="5:27" x14ac:dyDescent="0.25">
      <c r="E66" s="36"/>
      <c r="F66" s="38"/>
      <c r="G66" s="37"/>
      <c r="H66" s="37"/>
      <c r="I66" s="38"/>
      <c r="J66" s="38"/>
      <c r="K66" s="20"/>
      <c r="L66" s="39"/>
      <c r="M66" s="39"/>
      <c r="N66" s="32"/>
      <c r="O66" s="32"/>
      <c r="P66" s="32"/>
      <c r="Q66" s="32"/>
      <c r="R66" s="40"/>
      <c r="S66" s="40"/>
      <c r="T66" s="40"/>
      <c r="U66" s="40"/>
      <c r="V66" s="40"/>
      <c r="W66" s="40"/>
      <c r="X66" s="40"/>
      <c r="Y66" s="40"/>
      <c r="Z66" s="40"/>
      <c r="AA66" s="40"/>
    </row>
    <row r="67" spans="5:27" x14ac:dyDescent="0.25">
      <c r="E67" s="36"/>
      <c r="F67" s="38"/>
      <c r="G67" s="37"/>
      <c r="H67" s="37"/>
      <c r="I67" s="38"/>
      <c r="J67" s="38"/>
      <c r="K67" s="37"/>
      <c r="L67" s="39"/>
      <c r="M67" s="39"/>
      <c r="N67" s="32"/>
      <c r="O67" s="32"/>
      <c r="P67" s="32"/>
      <c r="Q67" s="32"/>
      <c r="R67" s="40"/>
      <c r="S67" s="40"/>
      <c r="T67" s="40"/>
      <c r="U67" s="40"/>
      <c r="V67" s="40"/>
      <c r="W67" s="40"/>
      <c r="X67" s="40"/>
      <c r="Y67" s="40"/>
      <c r="Z67" s="40"/>
      <c r="AA67" s="40"/>
    </row>
    <row r="68" spans="5:27" x14ac:dyDescent="0.25">
      <c r="E68" s="36"/>
      <c r="F68" s="38"/>
      <c r="G68" s="37"/>
      <c r="H68" s="37"/>
      <c r="I68" s="38"/>
      <c r="J68" s="38"/>
      <c r="K68" s="37"/>
      <c r="L68" s="39"/>
      <c r="M68" s="39"/>
      <c r="N68" s="32"/>
      <c r="O68" s="32"/>
      <c r="P68" s="32"/>
      <c r="Q68" s="32"/>
      <c r="R68" s="40"/>
      <c r="S68" s="40"/>
      <c r="T68" s="40"/>
      <c r="U68" s="40"/>
      <c r="V68" s="40"/>
      <c r="W68" s="40"/>
      <c r="X68" s="40"/>
      <c r="Y68" s="40"/>
      <c r="Z68" s="40"/>
      <c r="AA68" s="40"/>
    </row>
    <row r="69" spans="5:27" x14ac:dyDescent="0.25">
      <c r="E69" s="36"/>
      <c r="F69" s="38"/>
      <c r="G69" s="37"/>
      <c r="H69" s="37"/>
      <c r="I69" s="38"/>
      <c r="J69" s="38"/>
      <c r="K69" s="37"/>
      <c r="L69" s="39"/>
      <c r="M69" s="39"/>
      <c r="N69" s="32"/>
      <c r="O69" s="32"/>
      <c r="P69" s="32"/>
      <c r="Q69" s="32"/>
      <c r="R69" s="40"/>
      <c r="S69" s="40"/>
      <c r="T69" s="40"/>
      <c r="U69" s="40"/>
      <c r="V69" s="40"/>
      <c r="W69" s="40"/>
      <c r="X69" s="40"/>
      <c r="Y69" s="40"/>
      <c r="Z69" s="40"/>
      <c r="AA69" s="40"/>
    </row>
    <row r="70" spans="5:27" x14ac:dyDescent="0.25">
      <c r="E70" s="36"/>
      <c r="F70" s="38"/>
      <c r="G70" s="37"/>
      <c r="H70" s="37"/>
      <c r="I70" s="38"/>
      <c r="J70" s="38"/>
      <c r="K70" s="37"/>
      <c r="L70" s="39"/>
      <c r="M70" s="39"/>
      <c r="N70" s="32"/>
      <c r="O70" s="32"/>
      <c r="P70" s="32"/>
      <c r="Q70" s="32"/>
      <c r="R70" s="40"/>
      <c r="S70" s="40"/>
      <c r="T70" s="40"/>
      <c r="U70" s="40"/>
      <c r="V70" s="40"/>
      <c r="W70" s="40"/>
      <c r="X70" s="40"/>
      <c r="Y70" s="40"/>
      <c r="Z70" s="40"/>
      <c r="AA70" s="40"/>
    </row>
    <row r="71" spans="5:27" x14ac:dyDescent="0.25">
      <c r="E71" s="36"/>
      <c r="F71" s="38"/>
      <c r="G71" s="37"/>
      <c r="H71" s="37"/>
      <c r="I71" s="38"/>
      <c r="J71" s="38"/>
      <c r="K71" s="37"/>
      <c r="L71" s="39"/>
      <c r="M71" s="39"/>
      <c r="N71" s="32"/>
      <c r="O71" s="32"/>
      <c r="P71" s="32"/>
      <c r="Q71" s="32"/>
      <c r="R71" s="40"/>
      <c r="S71" s="40"/>
      <c r="T71" s="40"/>
      <c r="U71" s="40"/>
      <c r="V71" s="40"/>
      <c r="W71" s="40"/>
      <c r="X71" s="40"/>
      <c r="Y71" s="40"/>
      <c r="Z71" s="40"/>
      <c r="AA71" s="40"/>
    </row>
    <row r="72" spans="5:27" x14ac:dyDescent="0.25">
      <c r="E72" s="36"/>
      <c r="F72" s="38"/>
      <c r="G72" s="37"/>
      <c r="H72" s="37"/>
      <c r="I72" s="38"/>
      <c r="J72" s="38"/>
      <c r="K72" s="37"/>
      <c r="L72" s="39"/>
      <c r="M72" s="39"/>
      <c r="N72" s="32"/>
      <c r="O72" s="32"/>
      <c r="P72" s="32"/>
      <c r="Q72" s="32"/>
      <c r="R72" s="40"/>
      <c r="S72" s="40"/>
      <c r="T72" s="40"/>
      <c r="U72" s="40"/>
      <c r="V72" s="40"/>
      <c r="W72" s="40"/>
      <c r="X72" s="40"/>
      <c r="Y72" s="40"/>
      <c r="Z72" s="40"/>
      <c r="AA72" s="40"/>
    </row>
    <row r="73" spans="5:27" x14ac:dyDescent="0.25">
      <c r="E73" s="36"/>
      <c r="F73" s="38"/>
      <c r="G73" s="37"/>
      <c r="H73" s="37"/>
      <c r="I73" s="38"/>
      <c r="J73" s="38"/>
      <c r="K73" s="37"/>
      <c r="L73" s="39"/>
      <c r="M73" s="39"/>
      <c r="N73" s="32"/>
      <c r="O73" s="32"/>
      <c r="P73" s="32"/>
      <c r="Q73" s="32"/>
      <c r="R73" s="40"/>
      <c r="S73" s="40"/>
      <c r="T73" s="40"/>
      <c r="U73" s="40"/>
      <c r="V73" s="40"/>
      <c r="W73" s="40"/>
      <c r="X73" s="40"/>
      <c r="Y73" s="40"/>
      <c r="Z73" s="40"/>
      <c r="AA73" s="40"/>
    </row>
    <row r="74" spans="5:27" x14ac:dyDescent="0.25">
      <c r="E74" s="36"/>
      <c r="F74" s="38"/>
      <c r="G74" s="37"/>
      <c r="H74" s="37"/>
      <c r="I74" s="38"/>
      <c r="J74" s="38"/>
      <c r="K74" s="37"/>
      <c r="L74" s="39"/>
      <c r="M74" s="39"/>
      <c r="N74" s="32"/>
      <c r="O74" s="32"/>
      <c r="P74" s="32"/>
      <c r="Q74" s="32"/>
      <c r="R74" s="40"/>
      <c r="S74" s="40"/>
      <c r="T74" s="40"/>
      <c r="U74" s="40"/>
      <c r="V74" s="40"/>
      <c r="W74" s="40"/>
      <c r="X74" s="40"/>
      <c r="Y74" s="40"/>
      <c r="Z74" s="40"/>
      <c r="AA74" s="40"/>
    </row>
    <row r="75" spans="5:27" x14ac:dyDescent="0.25">
      <c r="E75" s="36"/>
      <c r="F75" s="38"/>
      <c r="G75" s="37"/>
      <c r="H75" s="37"/>
      <c r="I75" s="38"/>
      <c r="J75" s="38"/>
      <c r="K75" s="37"/>
      <c r="L75" s="39"/>
      <c r="M75" s="39"/>
      <c r="N75" s="32"/>
      <c r="O75" s="32"/>
      <c r="P75" s="32"/>
      <c r="Q75" s="32"/>
      <c r="R75" s="40"/>
      <c r="S75" s="40"/>
      <c r="T75" s="40"/>
      <c r="U75" s="40"/>
      <c r="V75" s="40"/>
      <c r="W75" s="40"/>
      <c r="X75" s="40"/>
      <c r="Y75" s="40"/>
      <c r="Z75" s="40"/>
      <c r="AA75" s="40"/>
    </row>
    <row r="76" spans="5:27" x14ac:dyDescent="0.25">
      <c r="E76" s="36"/>
      <c r="F76" s="38"/>
      <c r="G76" s="37"/>
      <c r="H76" s="37"/>
      <c r="I76" s="38"/>
      <c r="J76" s="38"/>
      <c r="K76" s="37"/>
      <c r="L76" s="39"/>
      <c r="M76" s="39"/>
      <c r="N76" s="32"/>
      <c r="O76" s="32"/>
      <c r="P76" s="32"/>
      <c r="Q76" s="32"/>
      <c r="R76" s="40"/>
      <c r="S76" s="40"/>
      <c r="T76" s="40"/>
      <c r="U76" s="40"/>
      <c r="V76" s="40"/>
      <c r="W76" s="40"/>
      <c r="X76" s="40"/>
      <c r="Y76" s="40"/>
      <c r="Z76" s="40"/>
      <c r="AA76" s="40"/>
    </row>
    <row r="77" spans="5:27" x14ac:dyDescent="0.25">
      <c r="E77" s="36"/>
      <c r="F77" s="38"/>
      <c r="G77" s="37"/>
      <c r="H77" s="37"/>
      <c r="I77" s="38"/>
      <c r="J77" s="38"/>
      <c r="K77" s="37"/>
      <c r="L77" s="39"/>
      <c r="M77" s="39"/>
      <c r="N77" s="32"/>
      <c r="O77" s="32"/>
      <c r="P77" s="32"/>
      <c r="Q77" s="32"/>
      <c r="R77" s="40"/>
      <c r="S77" s="40"/>
      <c r="T77" s="40"/>
      <c r="U77" s="40"/>
      <c r="V77" s="40"/>
      <c r="W77" s="40"/>
      <c r="X77" s="40"/>
      <c r="Y77" s="40"/>
      <c r="Z77" s="40"/>
      <c r="AA77" s="40"/>
    </row>
    <row r="78" spans="5:27" x14ac:dyDescent="0.25">
      <c r="E78" s="36"/>
      <c r="F78" s="38"/>
      <c r="G78" s="37"/>
      <c r="H78" s="37"/>
      <c r="I78" s="38"/>
      <c r="J78" s="38"/>
      <c r="K78" s="37"/>
      <c r="L78" s="39"/>
      <c r="M78" s="39"/>
      <c r="N78" s="32"/>
      <c r="O78" s="32"/>
      <c r="P78" s="32"/>
      <c r="Q78" s="32"/>
      <c r="R78" s="40"/>
      <c r="S78" s="40"/>
      <c r="T78" s="40"/>
      <c r="U78" s="40"/>
      <c r="V78" s="40"/>
      <c r="W78" s="40"/>
      <c r="X78" s="40"/>
      <c r="Y78" s="40"/>
      <c r="Z78" s="40"/>
      <c r="AA78" s="40"/>
    </row>
    <row r="79" spans="5:27" x14ac:dyDescent="0.25">
      <c r="E79" s="36"/>
      <c r="F79" s="38"/>
      <c r="G79" s="37"/>
      <c r="H79" s="37"/>
      <c r="I79" s="38"/>
      <c r="J79" s="38"/>
      <c r="K79" s="37"/>
      <c r="L79" s="39"/>
      <c r="M79" s="39"/>
      <c r="N79" s="32"/>
      <c r="O79" s="32"/>
      <c r="P79" s="32"/>
      <c r="Q79" s="32"/>
      <c r="R79" s="40"/>
      <c r="S79" s="40"/>
      <c r="T79" s="40"/>
      <c r="U79" s="40"/>
      <c r="V79" s="40"/>
      <c r="W79" s="40"/>
      <c r="X79" s="40"/>
      <c r="Y79" s="40"/>
      <c r="Z79" s="40"/>
      <c r="AA79" s="40"/>
    </row>
    <row r="80" spans="5:27" x14ac:dyDescent="0.25">
      <c r="E80" s="36"/>
      <c r="F80" s="38"/>
      <c r="G80" s="37"/>
      <c r="H80" s="37"/>
      <c r="I80" s="38"/>
      <c r="J80" s="38"/>
      <c r="K80" s="37"/>
      <c r="L80" s="39"/>
      <c r="M80" s="39"/>
      <c r="N80" s="32"/>
      <c r="O80" s="32"/>
      <c r="P80" s="32"/>
      <c r="Q80" s="32"/>
      <c r="R80" s="40"/>
      <c r="S80" s="40"/>
      <c r="T80" s="40"/>
      <c r="U80" s="40"/>
      <c r="V80" s="40"/>
      <c r="W80" s="40"/>
      <c r="X80" s="40"/>
      <c r="Y80" s="40"/>
      <c r="Z80" s="40"/>
      <c r="AA80" s="40"/>
    </row>
    <row r="81" spans="5:27" x14ac:dyDescent="0.25">
      <c r="E81" s="36"/>
      <c r="F81" s="38"/>
      <c r="G81" s="37"/>
      <c r="H81" s="37"/>
      <c r="I81" s="38"/>
      <c r="J81" s="38"/>
      <c r="K81" s="37"/>
      <c r="L81" s="39"/>
      <c r="M81" s="39"/>
      <c r="N81" s="32"/>
      <c r="O81" s="32"/>
      <c r="P81" s="32"/>
      <c r="Q81" s="32"/>
      <c r="R81" s="40"/>
      <c r="S81" s="40"/>
      <c r="T81" s="40"/>
      <c r="U81" s="40"/>
      <c r="V81" s="40"/>
      <c r="W81" s="40"/>
      <c r="X81" s="40"/>
      <c r="Y81" s="40"/>
      <c r="Z81" s="40"/>
      <c r="AA81" s="40"/>
    </row>
    <row r="82" spans="5:27" x14ac:dyDescent="0.25">
      <c r="E82" s="36"/>
      <c r="F82" s="38"/>
      <c r="G82" s="37"/>
      <c r="H82" s="37"/>
      <c r="I82" s="38"/>
      <c r="J82" s="38"/>
      <c r="K82" s="37"/>
      <c r="L82" s="39"/>
      <c r="M82" s="39"/>
      <c r="N82" s="32"/>
      <c r="O82" s="32"/>
      <c r="P82" s="32"/>
      <c r="Q82" s="32"/>
      <c r="R82" s="40"/>
      <c r="S82" s="40"/>
      <c r="T82" s="40"/>
      <c r="U82" s="40"/>
      <c r="V82" s="40"/>
      <c r="W82" s="40"/>
      <c r="X82" s="40"/>
      <c r="Y82" s="40"/>
      <c r="Z82" s="40"/>
      <c r="AA82" s="40"/>
    </row>
    <row r="83" spans="5:27" x14ac:dyDescent="0.25">
      <c r="E83" s="36"/>
      <c r="F83" s="38"/>
      <c r="G83" s="37"/>
      <c r="H83" s="37"/>
      <c r="I83" s="38"/>
      <c r="J83" s="38"/>
      <c r="K83" s="37"/>
      <c r="L83" s="39"/>
      <c r="M83" s="39"/>
      <c r="N83" s="32"/>
      <c r="O83" s="32"/>
      <c r="P83" s="32"/>
      <c r="Q83" s="32"/>
      <c r="R83" s="40"/>
      <c r="S83" s="40"/>
      <c r="T83" s="40"/>
      <c r="U83" s="40"/>
      <c r="V83" s="40"/>
      <c r="W83" s="40"/>
      <c r="X83" s="40"/>
      <c r="Y83" s="40"/>
      <c r="Z83" s="40"/>
      <c r="AA83" s="40"/>
    </row>
    <row r="84" spans="5:27" x14ac:dyDescent="0.25">
      <c r="E84" s="36"/>
      <c r="F84" s="38"/>
      <c r="G84" s="37"/>
      <c r="H84" s="37"/>
      <c r="I84" s="38"/>
      <c r="J84" s="38"/>
      <c r="K84" s="37"/>
      <c r="L84" s="39"/>
      <c r="M84" s="39"/>
      <c r="N84" s="32"/>
      <c r="O84" s="32"/>
      <c r="P84" s="32"/>
      <c r="Q84" s="32"/>
      <c r="R84" s="40"/>
      <c r="S84" s="40"/>
      <c r="T84" s="40"/>
      <c r="U84" s="40"/>
      <c r="V84" s="40"/>
      <c r="W84" s="40"/>
      <c r="X84" s="40"/>
      <c r="Y84" s="40"/>
      <c r="Z84" s="40"/>
      <c r="AA84" s="40"/>
    </row>
    <row r="85" spans="5:27" x14ac:dyDescent="0.25">
      <c r="E85" s="36"/>
      <c r="F85" s="38"/>
      <c r="G85" s="37"/>
      <c r="H85" s="37"/>
      <c r="I85" s="38"/>
      <c r="J85" s="38"/>
      <c r="K85" s="37"/>
      <c r="L85" s="39"/>
      <c r="M85" s="39"/>
      <c r="N85" s="32"/>
      <c r="O85" s="32"/>
      <c r="P85" s="32"/>
      <c r="Q85" s="32"/>
      <c r="R85" s="40"/>
      <c r="S85" s="40"/>
      <c r="T85" s="40"/>
      <c r="U85" s="40"/>
      <c r="V85" s="40"/>
      <c r="W85" s="40"/>
      <c r="X85" s="40"/>
      <c r="Y85" s="40"/>
      <c r="Z85" s="40"/>
      <c r="AA85" s="40"/>
    </row>
    <row r="86" spans="5:27" x14ac:dyDescent="0.25">
      <c r="E86" s="36"/>
      <c r="F86" s="38"/>
      <c r="G86" s="37"/>
      <c r="H86" s="37"/>
      <c r="I86" s="38"/>
      <c r="J86" s="38"/>
      <c r="K86" s="37"/>
      <c r="L86" s="39"/>
      <c r="M86" s="39"/>
      <c r="N86" s="32"/>
      <c r="O86" s="32"/>
      <c r="P86" s="32"/>
      <c r="Q86" s="32"/>
      <c r="R86" s="40"/>
      <c r="S86" s="40"/>
      <c r="T86" s="40"/>
      <c r="U86" s="40"/>
      <c r="V86" s="40"/>
      <c r="W86" s="40"/>
      <c r="X86" s="40"/>
      <c r="Y86" s="40"/>
      <c r="Z86" s="40"/>
      <c r="AA86" s="40"/>
    </row>
    <row r="87" spans="5:27" x14ac:dyDescent="0.25">
      <c r="E87" s="36"/>
      <c r="F87" s="38"/>
      <c r="G87" s="37"/>
      <c r="H87" s="37"/>
      <c r="I87" s="38"/>
      <c r="J87" s="38"/>
      <c r="K87" s="37"/>
      <c r="L87" s="39"/>
      <c r="M87" s="39"/>
      <c r="N87" s="32"/>
      <c r="O87" s="32"/>
      <c r="P87" s="32"/>
      <c r="Q87" s="32"/>
      <c r="R87" s="40"/>
      <c r="S87" s="40"/>
      <c r="T87" s="40"/>
      <c r="U87" s="40"/>
      <c r="V87" s="40"/>
      <c r="W87" s="40"/>
      <c r="X87" s="40"/>
      <c r="Y87" s="40"/>
      <c r="Z87" s="40"/>
      <c r="AA87" s="40"/>
    </row>
    <row r="88" spans="5:27" x14ac:dyDescent="0.25">
      <c r="E88" s="36"/>
      <c r="F88" s="38"/>
      <c r="G88" s="37"/>
      <c r="H88" s="37"/>
      <c r="I88" s="38"/>
      <c r="J88" s="38"/>
      <c r="K88" s="37"/>
      <c r="L88" s="39"/>
      <c r="M88" s="39"/>
      <c r="N88" s="32"/>
      <c r="O88" s="32"/>
      <c r="P88" s="32"/>
      <c r="Q88" s="32"/>
      <c r="R88" s="40"/>
      <c r="S88" s="40"/>
      <c r="T88" s="40"/>
      <c r="U88" s="40"/>
      <c r="V88" s="40"/>
      <c r="W88" s="40"/>
      <c r="X88" s="40"/>
      <c r="Y88" s="40"/>
      <c r="Z88" s="40"/>
      <c r="AA88" s="40"/>
    </row>
    <row r="89" spans="5:27" x14ac:dyDescent="0.25">
      <c r="E89" s="36"/>
      <c r="F89" s="38"/>
      <c r="G89" s="37"/>
      <c r="H89" s="37"/>
      <c r="I89" s="38"/>
      <c r="J89" s="38"/>
      <c r="K89" s="37"/>
      <c r="L89" s="39"/>
      <c r="M89" s="39"/>
      <c r="N89" s="32"/>
      <c r="O89" s="32"/>
      <c r="P89" s="32"/>
      <c r="Q89" s="32"/>
      <c r="R89" s="40"/>
      <c r="S89" s="40"/>
      <c r="T89" s="40"/>
      <c r="U89" s="40"/>
      <c r="V89" s="40"/>
      <c r="W89" s="40"/>
      <c r="X89" s="40"/>
      <c r="Y89" s="40"/>
      <c r="Z89" s="40"/>
      <c r="AA89" s="40"/>
    </row>
    <row r="90" spans="5:27" x14ac:dyDescent="0.25">
      <c r="E90" s="36"/>
      <c r="F90" s="38"/>
      <c r="G90" s="37"/>
      <c r="H90" s="37"/>
      <c r="I90" s="38"/>
      <c r="J90" s="38"/>
      <c r="K90" s="37"/>
      <c r="L90" s="39"/>
      <c r="M90" s="39"/>
      <c r="N90" s="32"/>
      <c r="O90" s="32"/>
      <c r="P90" s="32"/>
      <c r="Q90" s="32"/>
      <c r="R90" s="40"/>
      <c r="S90" s="40"/>
      <c r="T90" s="40"/>
      <c r="U90" s="40"/>
      <c r="V90" s="40"/>
      <c r="W90" s="40"/>
      <c r="X90" s="40"/>
      <c r="Y90" s="40"/>
      <c r="Z90" s="40"/>
      <c r="AA90" s="40"/>
    </row>
    <row r="91" spans="5:27" x14ac:dyDescent="0.25">
      <c r="E91" s="36"/>
      <c r="F91" s="38"/>
      <c r="G91" s="37"/>
      <c r="H91" s="37"/>
      <c r="I91" s="38"/>
      <c r="J91" s="38"/>
      <c r="K91" s="37"/>
      <c r="L91" s="39"/>
      <c r="M91" s="39"/>
      <c r="N91" s="32"/>
      <c r="O91" s="32"/>
      <c r="P91" s="32"/>
      <c r="Q91" s="32"/>
      <c r="R91" s="40"/>
      <c r="S91" s="40"/>
      <c r="T91" s="40"/>
      <c r="U91" s="40"/>
      <c r="V91" s="40"/>
      <c r="W91" s="40"/>
      <c r="X91" s="40"/>
      <c r="Y91" s="40"/>
      <c r="Z91" s="40"/>
      <c r="AA91" s="40"/>
    </row>
    <row r="92" spans="5:27" x14ac:dyDescent="0.25">
      <c r="E92" s="36"/>
      <c r="F92" s="38"/>
      <c r="G92" s="37"/>
      <c r="H92" s="37"/>
      <c r="I92" s="38"/>
      <c r="J92" s="38"/>
      <c r="K92" s="37"/>
      <c r="L92" s="39"/>
      <c r="M92" s="39"/>
      <c r="N92" s="32"/>
      <c r="O92" s="32"/>
      <c r="P92" s="32"/>
      <c r="Q92" s="32"/>
      <c r="R92" s="40"/>
      <c r="S92" s="40"/>
      <c r="T92" s="40"/>
      <c r="U92" s="40"/>
      <c r="V92" s="40"/>
      <c r="W92" s="40"/>
      <c r="X92" s="40"/>
      <c r="Y92" s="40"/>
      <c r="Z92" s="40"/>
      <c r="AA92" s="40"/>
    </row>
    <row r="93" spans="5:27" x14ac:dyDescent="0.25">
      <c r="E93" s="36"/>
      <c r="F93" s="38"/>
      <c r="G93" s="37"/>
      <c r="H93" s="37"/>
      <c r="I93" s="38"/>
      <c r="J93" s="38"/>
      <c r="K93" s="37"/>
      <c r="L93" s="39"/>
      <c r="M93" s="39"/>
      <c r="N93" s="32"/>
      <c r="O93" s="32"/>
      <c r="P93" s="32"/>
      <c r="Q93" s="32"/>
      <c r="R93" s="40"/>
      <c r="S93" s="40"/>
      <c r="T93" s="40"/>
      <c r="U93" s="40"/>
      <c r="V93" s="40"/>
      <c r="W93" s="40"/>
      <c r="X93" s="40"/>
      <c r="Y93" s="40"/>
      <c r="Z93" s="40"/>
      <c r="AA93" s="40"/>
    </row>
    <row r="94" spans="5:27" x14ac:dyDescent="0.25">
      <c r="E94" s="36"/>
      <c r="F94" s="38"/>
      <c r="G94" s="37"/>
      <c r="H94" s="37"/>
      <c r="I94" s="38"/>
      <c r="J94" s="38"/>
      <c r="K94" s="37"/>
      <c r="L94" s="39"/>
      <c r="M94" s="39"/>
      <c r="N94" s="32"/>
      <c r="O94" s="32"/>
      <c r="P94" s="32"/>
      <c r="Q94" s="32"/>
      <c r="R94" s="40"/>
      <c r="S94" s="40"/>
      <c r="T94" s="40"/>
      <c r="U94" s="40"/>
      <c r="V94" s="40"/>
      <c r="W94" s="40"/>
      <c r="X94" s="40"/>
      <c r="Y94" s="40"/>
      <c r="Z94" s="40"/>
      <c r="AA94" s="40"/>
    </row>
    <row r="95" spans="5:27" x14ac:dyDescent="0.25">
      <c r="E95" s="36"/>
      <c r="F95" s="38"/>
      <c r="G95" s="37"/>
      <c r="H95" s="37"/>
      <c r="I95" s="38"/>
      <c r="J95" s="38"/>
      <c r="K95" s="37"/>
      <c r="L95" s="39"/>
      <c r="M95" s="39"/>
      <c r="N95" s="32"/>
      <c r="O95" s="32"/>
      <c r="P95" s="32"/>
      <c r="Q95" s="32"/>
      <c r="R95" s="40"/>
      <c r="S95" s="40"/>
      <c r="T95" s="40"/>
      <c r="U95" s="40"/>
      <c r="V95" s="40"/>
      <c r="W95" s="40"/>
      <c r="X95" s="40"/>
      <c r="Y95" s="40"/>
      <c r="Z95" s="40"/>
      <c r="AA95" s="40"/>
    </row>
    <row r="96" spans="5:27" x14ac:dyDescent="0.25">
      <c r="E96" s="36"/>
      <c r="F96" s="38"/>
      <c r="G96" s="37"/>
      <c r="H96" s="37"/>
      <c r="I96" s="38"/>
      <c r="J96" s="38"/>
      <c r="K96" s="37"/>
      <c r="L96" s="39"/>
      <c r="M96" s="39"/>
      <c r="N96" s="32"/>
      <c r="O96" s="32"/>
      <c r="P96" s="32"/>
      <c r="Q96" s="32"/>
      <c r="R96" s="40"/>
      <c r="S96" s="40"/>
      <c r="T96" s="40"/>
      <c r="U96" s="40"/>
      <c r="V96" s="40"/>
      <c r="W96" s="40"/>
      <c r="X96" s="40"/>
      <c r="Y96" s="40"/>
      <c r="Z96" s="40"/>
      <c r="AA96" s="40"/>
    </row>
    <row r="97" spans="5:27" x14ac:dyDescent="0.25">
      <c r="E97" s="36"/>
      <c r="F97" s="38"/>
      <c r="G97" s="37"/>
      <c r="H97" s="37"/>
      <c r="I97" s="38"/>
      <c r="J97" s="38"/>
      <c r="K97" s="37"/>
      <c r="L97" s="39"/>
      <c r="M97" s="39"/>
      <c r="N97" s="32"/>
      <c r="O97" s="32"/>
      <c r="P97" s="32"/>
      <c r="Q97" s="32"/>
      <c r="R97" s="40"/>
      <c r="S97" s="40"/>
      <c r="T97" s="40"/>
      <c r="U97" s="40"/>
      <c r="V97" s="40"/>
      <c r="W97" s="40"/>
      <c r="X97" s="40"/>
      <c r="Y97" s="40"/>
      <c r="Z97" s="40"/>
      <c r="AA97" s="40"/>
    </row>
    <row r="98" spans="5:27" x14ac:dyDescent="0.25">
      <c r="E98" s="36"/>
      <c r="F98" s="38"/>
      <c r="G98" s="37"/>
      <c r="H98" s="37"/>
      <c r="I98" s="38"/>
      <c r="J98" s="38"/>
      <c r="K98" s="37"/>
      <c r="L98" s="39"/>
      <c r="M98" s="39"/>
      <c r="N98" s="32"/>
      <c r="O98" s="32"/>
      <c r="P98" s="32"/>
      <c r="Q98" s="32"/>
      <c r="R98" s="40"/>
      <c r="S98" s="40"/>
      <c r="T98" s="40"/>
      <c r="U98" s="40"/>
      <c r="V98" s="40"/>
      <c r="W98" s="40"/>
      <c r="X98" s="40"/>
      <c r="Y98" s="40"/>
      <c r="Z98" s="40"/>
      <c r="AA98" s="40"/>
    </row>
    <row r="99" spans="5:27" x14ac:dyDescent="0.25">
      <c r="E99" s="36"/>
      <c r="F99" s="38"/>
      <c r="G99" s="37"/>
      <c r="H99" s="37"/>
      <c r="I99" s="38"/>
      <c r="J99" s="38"/>
      <c r="K99" s="37"/>
      <c r="L99" s="39"/>
      <c r="M99" s="39"/>
      <c r="N99" s="32"/>
      <c r="O99" s="32"/>
      <c r="P99" s="32"/>
      <c r="Q99" s="32"/>
      <c r="R99" s="40"/>
      <c r="S99" s="40"/>
      <c r="T99" s="40"/>
      <c r="U99" s="40"/>
      <c r="V99" s="40"/>
      <c r="W99" s="40"/>
      <c r="X99" s="40"/>
      <c r="Y99" s="40"/>
      <c r="Z99" s="40"/>
      <c r="AA99" s="40"/>
    </row>
    <row r="100" spans="5:27" x14ac:dyDescent="0.25">
      <c r="E100" s="36"/>
      <c r="F100" s="38"/>
      <c r="G100" s="37"/>
      <c r="H100" s="37"/>
      <c r="I100" s="38"/>
      <c r="J100" s="38"/>
      <c r="K100" s="37"/>
      <c r="L100" s="39"/>
      <c r="M100" s="39"/>
      <c r="N100" s="32"/>
      <c r="O100" s="32"/>
      <c r="P100" s="32"/>
      <c r="Q100" s="32"/>
      <c r="R100" s="40"/>
      <c r="S100" s="40"/>
      <c r="T100" s="40"/>
      <c r="U100" s="40"/>
      <c r="V100" s="40"/>
      <c r="W100" s="40"/>
      <c r="X100" s="40"/>
      <c r="Y100" s="40"/>
      <c r="Z100" s="40"/>
      <c r="AA100" s="40"/>
    </row>
    <row r="101" spans="5:27" x14ac:dyDescent="0.25">
      <c r="E101" s="36"/>
      <c r="F101" s="38"/>
      <c r="G101" s="37"/>
      <c r="H101" s="37"/>
      <c r="I101" s="38"/>
      <c r="J101" s="38"/>
      <c r="K101" s="37"/>
      <c r="L101" s="39"/>
      <c r="M101" s="39"/>
      <c r="N101" s="32"/>
      <c r="O101" s="32"/>
      <c r="P101" s="32"/>
      <c r="Q101" s="32"/>
      <c r="R101" s="40"/>
      <c r="S101" s="40"/>
      <c r="T101" s="40"/>
      <c r="U101" s="40"/>
      <c r="V101" s="40"/>
      <c r="W101" s="40"/>
      <c r="X101" s="40"/>
      <c r="Y101" s="40"/>
      <c r="Z101" s="40"/>
      <c r="AA101" s="40"/>
    </row>
    <row r="102" spans="5:27" x14ac:dyDescent="0.25">
      <c r="E102" s="36"/>
      <c r="F102" s="38"/>
      <c r="G102" s="37"/>
      <c r="H102" s="37"/>
      <c r="I102" s="38"/>
      <c r="J102" s="38"/>
      <c r="K102" s="37"/>
      <c r="L102" s="39"/>
      <c r="M102" s="39"/>
      <c r="N102" s="32"/>
      <c r="O102" s="32"/>
      <c r="P102" s="32"/>
      <c r="Q102" s="32"/>
      <c r="R102" s="40"/>
      <c r="S102" s="40"/>
      <c r="T102" s="40"/>
      <c r="U102" s="40"/>
      <c r="V102" s="40"/>
      <c r="W102" s="40"/>
      <c r="X102" s="40"/>
      <c r="Y102" s="40"/>
      <c r="Z102" s="40"/>
      <c r="AA102" s="40"/>
    </row>
    <row r="103" spans="5:27" x14ac:dyDescent="0.25">
      <c r="E103" s="36"/>
      <c r="F103" s="38"/>
      <c r="G103" s="37"/>
      <c r="H103" s="37"/>
      <c r="I103" s="38"/>
      <c r="J103" s="38"/>
      <c r="K103" s="37"/>
      <c r="L103" s="39"/>
      <c r="M103" s="39"/>
      <c r="N103" s="32"/>
      <c r="O103" s="32"/>
      <c r="P103" s="32"/>
      <c r="Q103" s="32"/>
      <c r="R103" s="40"/>
      <c r="S103" s="40"/>
      <c r="T103" s="40"/>
      <c r="U103" s="40"/>
      <c r="V103" s="40"/>
      <c r="W103" s="40"/>
      <c r="X103" s="40"/>
      <c r="Y103" s="40"/>
      <c r="Z103" s="40"/>
      <c r="AA103" s="40"/>
    </row>
    <row r="104" spans="5:27" x14ac:dyDescent="0.25">
      <c r="E104" s="36"/>
      <c r="F104" s="38"/>
      <c r="G104" s="37"/>
      <c r="H104" s="37"/>
      <c r="I104" s="38"/>
      <c r="J104" s="38"/>
      <c r="K104" s="37"/>
      <c r="L104" s="39"/>
      <c r="M104" s="39"/>
      <c r="N104" s="32"/>
      <c r="O104" s="32"/>
      <c r="P104" s="32"/>
      <c r="Q104" s="32"/>
      <c r="R104" s="40"/>
      <c r="S104" s="40"/>
      <c r="T104" s="40"/>
      <c r="U104" s="40"/>
      <c r="V104" s="40"/>
      <c r="W104" s="40"/>
      <c r="X104" s="40"/>
      <c r="Y104" s="40"/>
      <c r="Z104" s="40"/>
      <c r="AA104" s="40"/>
    </row>
    <row r="105" spans="5:27" x14ac:dyDescent="0.25">
      <c r="E105" s="36"/>
      <c r="F105" s="38"/>
      <c r="G105" s="37"/>
      <c r="H105" s="37"/>
      <c r="I105" s="38"/>
      <c r="J105" s="38"/>
      <c r="K105" s="37"/>
      <c r="L105" s="39"/>
      <c r="M105" s="39"/>
      <c r="N105" s="32"/>
      <c r="O105" s="32"/>
      <c r="P105" s="32"/>
      <c r="Q105" s="32"/>
      <c r="R105" s="40"/>
      <c r="S105" s="40"/>
      <c r="T105" s="40"/>
      <c r="U105" s="40"/>
      <c r="V105" s="40"/>
      <c r="W105" s="40"/>
      <c r="X105" s="40"/>
      <c r="Y105" s="40"/>
      <c r="Z105" s="40"/>
      <c r="AA105" s="40"/>
    </row>
    <row r="106" spans="5:27" x14ac:dyDescent="0.25">
      <c r="E106" s="36"/>
      <c r="F106" s="38"/>
      <c r="G106" s="37"/>
      <c r="H106" s="37"/>
      <c r="I106" s="38"/>
      <c r="J106" s="38"/>
      <c r="K106" s="37"/>
      <c r="L106" s="39"/>
      <c r="M106" s="39"/>
      <c r="N106" s="32"/>
      <c r="O106" s="32"/>
      <c r="P106" s="32"/>
      <c r="Q106" s="32"/>
      <c r="R106" s="40"/>
      <c r="S106" s="40"/>
      <c r="T106" s="40"/>
      <c r="U106" s="40"/>
      <c r="V106" s="40"/>
      <c r="W106" s="40"/>
      <c r="X106" s="40"/>
      <c r="Y106" s="40"/>
      <c r="Z106" s="40"/>
      <c r="AA106" s="40"/>
    </row>
    <row r="107" spans="5:27" x14ac:dyDescent="0.25">
      <c r="E107" s="36"/>
      <c r="F107" s="38"/>
      <c r="G107" s="37"/>
      <c r="H107" s="37"/>
      <c r="I107" s="38"/>
      <c r="J107" s="38"/>
      <c r="K107" s="37"/>
      <c r="L107" s="39"/>
      <c r="M107" s="39"/>
      <c r="N107" s="32"/>
      <c r="O107" s="32"/>
      <c r="P107" s="32"/>
      <c r="Q107" s="32"/>
      <c r="R107" s="40"/>
      <c r="S107" s="40"/>
      <c r="T107" s="40"/>
      <c r="U107" s="40"/>
      <c r="V107" s="40"/>
      <c r="W107" s="40"/>
      <c r="X107" s="40"/>
      <c r="Y107" s="40"/>
      <c r="Z107" s="40"/>
      <c r="AA107" s="40"/>
    </row>
    <row r="108" spans="5:27" x14ac:dyDescent="0.25">
      <c r="E108" s="36"/>
      <c r="F108" s="38"/>
      <c r="G108" s="37"/>
      <c r="H108" s="37"/>
      <c r="I108" s="38"/>
      <c r="J108" s="38"/>
      <c r="K108" s="37"/>
      <c r="L108" s="39"/>
      <c r="M108" s="39"/>
      <c r="N108" s="32"/>
      <c r="O108" s="32"/>
      <c r="P108" s="32"/>
      <c r="Q108" s="32"/>
      <c r="R108" s="40"/>
      <c r="S108" s="40"/>
      <c r="T108" s="40"/>
      <c r="U108" s="40"/>
      <c r="V108" s="40"/>
      <c r="W108" s="40"/>
      <c r="X108" s="40"/>
      <c r="Y108" s="40"/>
      <c r="Z108" s="40"/>
      <c r="AA108" s="40"/>
    </row>
    <row r="109" spans="5:27" x14ac:dyDescent="0.25">
      <c r="E109" s="36"/>
      <c r="F109" s="38"/>
      <c r="G109" s="37"/>
      <c r="H109" s="37"/>
      <c r="I109" s="38"/>
      <c r="J109" s="38"/>
      <c r="K109" s="37"/>
      <c r="L109" s="39"/>
      <c r="M109" s="39"/>
      <c r="N109" s="32"/>
      <c r="O109" s="32"/>
      <c r="P109" s="32"/>
      <c r="Q109" s="32"/>
      <c r="R109" s="40"/>
      <c r="S109" s="40"/>
      <c r="T109" s="40"/>
      <c r="U109" s="40"/>
      <c r="V109" s="40"/>
      <c r="W109" s="40"/>
      <c r="X109" s="40"/>
      <c r="Y109" s="40"/>
      <c r="Z109" s="40"/>
      <c r="AA109" s="40"/>
    </row>
    <row r="110" spans="5:27" x14ac:dyDescent="0.25">
      <c r="E110" s="36"/>
      <c r="F110" s="38"/>
      <c r="G110" s="37"/>
      <c r="H110" s="37"/>
      <c r="I110" s="38"/>
      <c r="J110" s="38"/>
      <c r="K110" s="37"/>
      <c r="L110" s="39"/>
      <c r="M110" s="39"/>
      <c r="N110" s="32"/>
      <c r="O110" s="32"/>
      <c r="P110" s="32"/>
      <c r="Q110" s="32"/>
      <c r="R110" s="40"/>
      <c r="S110" s="40"/>
      <c r="T110" s="40"/>
      <c r="U110" s="40"/>
      <c r="V110" s="40"/>
      <c r="W110" s="40"/>
      <c r="X110" s="40"/>
      <c r="Y110" s="40"/>
      <c r="Z110" s="40"/>
      <c r="AA110" s="40"/>
    </row>
    <row r="111" spans="5:27" x14ac:dyDescent="0.25">
      <c r="E111" s="36"/>
      <c r="F111" s="38"/>
      <c r="G111" s="37"/>
      <c r="H111" s="37"/>
      <c r="I111" s="38"/>
      <c r="J111" s="38"/>
      <c r="K111" s="37"/>
      <c r="L111" s="39"/>
      <c r="M111" s="39"/>
      <c r="N111" s="32"/>
      <c r="O111" s="32"/>
      <c r="P111" s="32"/>
      <c r="Q111" s="32"/>
      <c r="R111" s="40"/>
      <c r="S111" s="40"/>
      <c r="T111" s="40"/>
      <c r="U111" s="40"/>
      <c r="V111" s="40"/>
      <c r="W111" s="40"/>
      <c r="X111" s="40"/>
      <c r="Y111" s="40"/>
      <c r="Z111" s="40"/>
      <c r="AA111" s="40"/>
    </row>
    <row r="112" spans="5:27" x14ac:dyDescent="0.25">
      <c r="E112" s="36"/>
      <c r="F112" s="38"/>
      <c r="G112" s="37"/>
      <c r="H112" s="37"/>
      <c r="I112" s="38"/>
      <c r="J112" s="38"/>
      <c r="K112" s="37"/>
      <c r="L112" s="39"/>
      <c r="M112" s="39"/>
      <c r="N112" s="32"/>
      <c r="O112" s="32"/>
      <c r="P112" s="32"/>
      <c r="Q112" s="32"/>
      <c r="R112" s="40"/>
      <c r="S112" s="40"/>
      <c r="T112" s="40"/>
      <c r="U112" s="40"/>
      <c r="V112" s="40"/>
      <c r="W112" s="40"/>
      <c r="X112" s="40"/>
      <c r="Y112" s="40"/>
      <c r="Z112" s="40"/>
      <c r="AA112" s="40"/>
    </row>
    <row r="113" spans="5:27" x14ac:dyDescent="0.25">
      <c r="E113" s="36"/>
      <c r="F113" s="38"/>
      <c r="G113" s="37"/>
      <c r="H113" s="37"/>
      <c r="I113" s="38"/>
      <c r="J113" s="38"/>
      <c r="K113" s="37"/>
      <c r="L113" s="39"/>
      <c r="M113" s="39"/>
      <c r="N113" s="32"/>
      <c r="O113" s="32"/>
      <c r="P113" s="32"/>
      <c r="Q113" s="32"/>
      <c r="R113" s="40"/>
      <c r="S113" s="40"/>
      <c r="T113" s="40"/>
      <c r="U113" s="40"/>
      <c r="V113" s="40"/>
      <c r="W113" s="40"/>
      <c r="X113" s="40"/>
      <c r="Y113" s="40"/>
      <c r="Z113" s="40"/>
      <c r="AA113" s="40"/>
    </row>
    <row r="114" spans="5:27" x14ac:dyDescent="0.25">
      <c r="E114" s="36"/>
      <c r="F114" s="38"/>
      <c r="G114" s="37"/>
      <c r="H114" s="37"/>
      <c r="I114" s="38"/>
      <c r="J114" s="38"/>
      <c r="K114" s="37"/>
      <c r="L114" s="39"/>
      <c r="M114" s="39"/>
      <c r="N114" s="32"/>
      <c r="O114" s="32"/>
      <c r="P114" s="32"/>
      <c r="Q114" s="32"/>
      <c r="R114" s="40"/>
      <c r="S114" s="40"/>
      <c r="T114" s="40"/>
      <c r="U114" s="40"/>
      <c r="V114" s="40"/>
      <c r="W114" s="40"/>
      <c r="X114" s="40"/>
      <c r="Y114" s="40"/>
      <c r="Z114" s="40"/>
      <c r="AA114" s="40"/>
    </row>
    <row r="115" spans="5:27" x14ac:dyDescent="0.25">
      <c r="E115" s="36"/>
      <c r="F115" s="38"/>
      <c r="G115" s="37"/>
      <c r="H115" s="37"/>
      <c r="I115" s="38"/>
      <c r="J115" s="38"/>
      <c r="K115" s="37"/>
      <c r="L115" s="39"/>
      <c r="M115" s="39"/>
      <c r="N115" s="32"/>
      <c r="O115" s="32"/>
      <c r="P115" s="32"/>
      <c r="Q115" s="32"/>
      <c r="R115" s="40"/>
      <c r="S115" s="40"/>
      <c r="T115" s="40"/>
      <c r="U115" s="40"/>
      <c r="V115" s="40"/>
      <c r="W115" s="40"/>
      <c r="X115" s="40"/>
      <c r="Y115" s="40"/>
      <c r="Z115" s="40"/>
      <c r="AA115" s="40"/>
    </row>
    <row r="116" spans="5:27" x14ac:dyDescent="0.25">
      <c r="E116" s="36"/>
      <c r="F116" s="38"/>
      <c r="G116" s="37"/>
      <c r="H116" s="37"/>
      <c r="I116" s="38"/>
      <c r="J116" s="38"/>
      <c r="K116" s="37"/>
      <c r="L116" s="39"/>
      <c r="M116" s="39"/>
      <c r="N116" s="32"/>
      <c r="O116" s="32"/>
      <c r="P116" s="32"/>
      <c r="Q116" s="32"/>
      <c r="R116" s="40"/>
      <c r="S116" s="40"/>
      <c r="T116" s="40"/>
      <c r="U116" s="40"/>
      <c r="V116" s="40"/>
      <c r="W116" s="40"/>
      <c r="X116" s="40"/>
      <c r="Y116" s="40"/>
      <c r="Z116" s="40"/>
      <c r="AA116" s="40"/>
    </row>
    <row r="117" spans="5:27" x14ac:dyDescent="0.25">
      <c r="E117" s="36"/>
      <c r="F117" s="38"/>
      <c r="G117" s="37"/>
      <c r="H117" s="37"/>
      <c r="I117" s="38"/>
      <c r="J117" s="38"/>
      <c r="K117" s="37"/>
      <c r="L117" s="39"/>
      <c r="M117" s="39"/>
      <c r="N117" s="32"/>
      <c r="O117" s="32"/>
      <c r="P117" s="32"/>
      <c r="Q117" s="32"/>
      <c r="R117" s="40"/>
      <c r="S117" s="40"/>
      <c r="T117" s="40"/>
      <c r="U117" s="40"/>
      <c r="V117" s="40"/>
      <c r="W117" s="40"/>
      <c r="X117" s="40"/>
      <c r="Y117" s="40"/>
      <c r="Z117" s="40"/>
      <c r="AA117" s="40"/>
    </row>
    <row r="118" spans="5:27" x14ac:dyDescent="0.25">
      <c r="E118" s="36"/>
      <c r="F118" s="38"/>
      <c r="G118" s="37"/>
      <c r="H118" s="37"/>
      <c r="I118" s="38"/>
      <c r="J118" s="38"/>
      <c r="K118" s="37"/>
      <c r="L118" s="39"/>
      <c r="M118" s="39"/>
      <c r="N118" s="32"/>
      <c r="O118" s="32"/>
      <c r="P118" s="32"/>
      <c r="Q118" s="32"/>
      <c r="R118" s="40"/>
      <c r="S118" s="40"/>
      <c r="T118" s="40"/>
      <c r="U118" s="40"/>
      <c r="V118" s="40"/>
      <c r="W118" s="40"/>
      <c r="X118" s="40"/>
      <c r="Y118" s="40"/>
      <c r="Z118" s="40"/>
      <c r="AA118" s="40"/>
    </row>
    <row r="119" spans="5:27" x14ac:dyDescent="0.25">
      <c r="E119" s="36"/>
      <c r="F119" s="38"/>
      <c r="G119" s="37"/>
      <c r="H119" s="37"/>
      <c r="I119" s="38"/>
      <c r="J119" s="38"/>
      <c r="K119" s="37"/>
      <c r="L119" s="39"/>
      <c r="M119" s="39"/>
      <c r="N119" s="32"/>
      <c r="O119" s="32"/>
      <c r="P119" s="32"/>
      <c r="Q119" s="32"/>
      <c r="R119" s="40"/>
      <c r="S119" s="40"/>
      <c r="T119" s="40"/>
      <c r="U119" s="40"/>
      <c r="V119" s="40"/>
      <c r="W119" s="40"/>
      <c r="X119" s="40"/>
      <c r="Y119" s="40"/>
      <c r="Z119" s="40"/>
      <c r="AA119" s="40"/>
    </row>
    <row r="120" spans="5:27" x14ac:dyDescent="0.25">
      <c r="E120" s="36"/>
      <c r="F120" s="38"/>
      <c r="G120" s="37"/>
      <c r="H120" s="37"/>
      <c r="I120" s="38"/>
      <c r="J120" s="38"/>
      <c r="K120" s="37"/>
      <c r="L120" s="39"/>
      <c r="M120" s="39"/>
      <c r="N120" s="32"/>
      <c r="O120" s="32"/>
      <c r="P120" s="32"/>
      <c r="Q120" s="32"/>
      <c r="R120" s="40"/>
      <c r="S120" s="40"/>
      <c r="T120" s="40"/>
      <c r="U120" s="40"/>
      <c r="V120" s="40"/>
      <c r="W120" s="40"/>
      <c r="X120" s="40"/>
      <c r="Y120" s="40"/>
      <c r="Z120" s="40"/>
      <c r="AA120" s="40"/>
    </row>
    <row r="121" spans="5:27" x14ac:dyDescent="0.25">
      <c r="E121" s="36"/>
      <c r="F121" s="38"/>
      <c r="G121" s="37"/>
      <c r="H121" s="37"/>
      <c r="I121" s="38"/>
      <c r="J121" s="38"/>
      <c r="K121" s="37"/>
      <c r="L121" s="39"/>
      <c r="M121" s="39"/>
      <c r="N121" s="32"/>
      <c r="O121" s="32"/>
      <c r="P121" s="32"/>
      <c r="Q121" s="32"/>
      <c r="R121" s="40"/>
      <c r="S121" s="40"/>
      <c r="T121" s="40"/>
      <c r="U121" s="40"/>
      <c r="V121" s="40"/>
      <c r="W121" s="40"/>
      <c r="X121" s="40"/>
      <c r="Y121" s="40"/>
      <c r="Z121" s="40"/>
      <c r="AA121" s="40"/>
    </row>
    <row r="122" spans="5:27" x14ac:dyDescent="0.25">
      <c r="E122" s="36"/>
      <c r="F122" s="38"/>
      <c r="G122" s="37"/>
      <c r="H122" s="37"/>
      <c r="I122" s="38"/>
      <c r="J122" s="38"/>
      <c r="K122" s="37"/>
      <c r="L122" s="39"/>
      <c r="M122" s="39"/>
      <c r="N122" s="32"/>
      <c r="O122" s="32"/>
      <c r="P122" s="32"/>
      <c r="Q122" s="32"/>
      <c r="R122" s="40"/>
      <c r="S122" s="40"/>
      <c r="T122" s="40"/>
      <c r="U122" s="40"/>
      <c r="V122" s="40"/>
      <c r="W122" s="40"/>
      <c r="X122" s="40"/>
      <c r="Y122" s="40"/>
      <c r="Z122" s="40"/>
      <c r="AA122" s="40"/>
    </row>
    <row r="123" spans="5:27" x14ac:dyDescent="0.25">
      <c r="E123" s="36"/>
      <c r="F123" s="38"/>
      <c r="G123" s="37"/>
      <c r="H123" s="37"/>
      <c r="I123" s="38"/>
      <c r="J123" s="38"/>
      <c r="K123" s="37"/>
      <c r="L123" s="39"/>
      <c r="M123" s="39"/>
      <c r="N123" s="32"/>
      <c r="O123" s="32"/>
      <c r="P123" s="32"/>
      <c r="Q123" s="32"/>
      <c r="R123" s="40"/>
      <c r="S123" s="40"/>
      <c r="T123" s="40"/>
      <c r="U123" s="40"/>
      <c r="V123" s="40"/>
      <c r="W123" s="40"/>
      <c r="X123" s="40"/>
      <c r="Y123" s="40"/>
      <c r="Z123" s="40"/>
      <c r="AA123" s="40"/>
    </row>
    <row r="124" spans="5:27" x14ac:dyDescent="0.25">
      <c r="E124" s="36"/>
      <c r="F124" s="38"/>
      <c r="G124" s="37"/>
      <c r="H124" s="37"/>
      <c r="I124" s="38"/>
      <c r="J124" s="38"/>
      <c r="K124" s="37"/>
      <c r="L124" s="39"/>
      <c r="M124" s="39"/>
      <c r="N124" s="32"/>
      <c r="O124" s="32"/>
      <c r="P124" s="32"/>
      <c r="Q124" s="32"/>
      <c r="R124" s="40"/>
      <c r="S124" s="40"/>
      <c r="T124" s="40"/>
      <c r="U124" s="40"/>
      <c r="V124" s="40"/>
      <c r="W124" s="40"/>
      <c r="X124" s="40"/>
      <c r="Y124" s="40"/>
      <c r="Z124" s="40"/>
      <c r="AA124" s="40"/>
    </row>
    <row r="125" spans="5:27" x14ac:dyDescent="0.25">
      <c r="E125" s="36"/>
      <c r="F125" s="38"/>
      <c r="G125" s="37"/>
      <c r="H125" s="37"/>
      <c r="I125" s="38"/>
      <c r="J125" s="38"/>
      <c r="K125" s="37"/>
      <c r="L125" s="39"/>
      <c r="M125" s="39"/>
      <c r="N125" s="32"/>
      <c r="O125" s="32"/>
      <c r="P125" s="32"/>
      <c r="Q125" s="32"/>
      <c r="R125" s="40"/>
      <c r="S125" s="40"/>
      <c r="T125" s="40"/>
      <c r="U125" s="40"/>
      <c r="V125" s="40"/>
      <c r="W125" s="40"/>
      <c r="X125" s="40"/>
      <c r="Y125" s="40"/>
      <c r="Z125" s="40"/>
      <c r="AA125" s="40"/>
    </row>
    <row r="126" spans="5:27" x14ac:dyDescent="0.25">
      <c r="E126" s="36"/>
      <c r="F126" s="38"/>
      <c r="G126" s="37"/>
      <c r="H126" s="37"/>
      <c r="I126" s="38"/>
      <c r="J126" s="38"/>
      <c r="K126" s="37"/>
      <c r="L126" s="39"/>
      <c r="M126" s="39"/>
      <c r="N126" s="32"/>
      <c r="O126" s="32"/>
      <c r="P126" s="32"/>
      <c r="Q126" s="32"/>
      <c r="R126" s="40"/>
      <c r="S126" s="40"/>
      <c r="T126" s="40"/>
      <c r="U126" s="40"/>
      <c r="V126" s="40"/>
      <c r="W126" s="40"/>
      <c r="X126" s="40"/>
      <c r="Y126" s="40"/>
      <c r="Z126" s="40"/>
      <c r="AA126" s="40"/>
    </row>
    <row r="127" spans="5:27" x14ac:dyDescent="0.25">
      <c r="E127" s="36"/>
      <c r="F127" s="38"/>
      <c r="G127" s="37"/>
      <c r="H127" s="37"/>
      <c r="I127" s="38"/>
      <c r="J127" s="38"/>
      <c r="K127" s="37"/>
      <c r="L127" s="39"/>
      <c r="M127" s="39"/>
      <c r="N127" s="32"/>
      <c r="O127" s="32"/>
      <c r="P127" s="32"/>
      <c r="Q127" s="32"/>
      <c r="R127" s="40"/>
      <c r="S127" s="40"/>
      <c r="T127" s="40"/>
      <c r="U127" s="40"/>
      <c r="V127" s="40"/>
      <c r="W127" s="40"/>
      <c r="X127" s="40"/>
      <c r="Y127" s="40"/>
      <c r="Z127" s="40"/>
      <c r="AA127" s="40"/>
    </row>
    <row r="128" spans="5:27" x14ac:dyDescent="0.25">
      <c r="E128" s="36"/>
      <c r="F128" s="38"/>
      <c r="G128" s="37"/>
      <c r="H128" s="37"/>
      <c r="I128" s="38"/>
      <c r="J128" s="38"/>
      <c r="K128" s="37"/>
      <c r="L128" s="39"/>
      <c r="M128" s="39"/>
      <c r="N128" s="32"/>
      <c r="O128" s="32"/>
      <c r="P128" s="32"/>
      <c r="Q128" s="32"/>
      <c r="R128" s="40"/>
      <c r="S128" s="40"/>
      <c r="T128" s="40"/>
      <c r="U128" s="40"/>
      <c r="V128" s="40"/>
      <c r="W128" s="40"/>
      <c r="X128" s="40"/>
      <c r="Y128" s="40"/>
      <c r="Z128" s="40"/>
      <c r="AA128" s="40"/>
    </row>
    <row r="129" spans="5:27" x14ac:dyDescent="0.25">
      <c r="E129" s="36"/>
      <c r="F129" s="38"/>
      <c r="G129" s="37"/>
      <c r="H129" s="37"/>
      <c r="I129" s="38"/>
      <c r="J129" s="38"/>
      <c r="K129" s="37"/>
      <c r="L129" s="39"/>
      <c r="M129" s="39"/>
      <c r="N129" s="32"/>
      <c r="O129" s="32"/>
      <c r="P129" s="32"/>
      <c r="Q129" s="32"/>
      <c r="R129" s="40"/>
      <c r="S129" s="40"/>
      <c r="T129" s="40"/>
      <c r="U129" s="40"/>
      <c r="V129" s="40"/>
      <c r="W129" s="40"/>
      <c r="X129" s="40"/>
      <c r="Y129" s="40"/>
      <c r="Z129" s="40"/>
      <c r="AA129" s="40"/>
    </row>
    <row r="130" spans="5:27" x14ac:dyDescent="0.25">
      <c r="E130" s="36"/>
      <c r="F130" s="38"/>
      <c r="G130" s="37"/>
      <c r="H130" s="37"/>
      <c r="I130" s="38"/>
      <c r="J130" s="38"/>
      <c r="K130" s="37"/>
      <c r="L130" s="39"/>
      <c r="M130" s="39"/>
      <c r="N130" s="32"/>
      <c r="O130" s="32"/>
      <c r="P130" s="32"/>
      <c r="Q130" s="32"/>
      <c r="R130" s="40"/>
      <c r="S130" s="40"/>
      <c r="T130" s="40"/>
      <c r="U130" s="40"/>
      <c r="V130" s="40"/>
      <c r="W130" s="40"/>
      <c r="X130" s="40"/>
      <c r="Y130" s="40"/>
      <c r="Z130" s="40"/>
      <c r="AA130" s="40"/>
    </row>
    <row r="131" spans="5:27" x14ac:dyDescent="0.25">
      <c r="E131" s="36"/>
      <c r="F131" s="38"/>
      <c r="G131" s="37"/>
      <c r="H131" s="37"/>
      <c r="I131" s="38"/>
      <c r="J131" s="38"/>
      <c r="K131" s="37"/>
      <c r="L131" s="39"/>
      <c r="M131" s="39"/>
      <c r="N131" s="32"/>
      <c r="O131" s="32"/>
      <c r="P131" s="32"/>
      <c r="Q131" s="32"/>
      <c r="R131" s="40"/>
      <c r="S131" s="40"/>
      <c r="T131" s="40"/>
      <c r="U131" s="40"/>
      <c r="V131" s="40"/>
      <c r="W131" s="40"/>
      <c r="X131" s="40"/>
      <c r="Y131" s="40"/>
      <c r="Z131" s="40"/>
      <c r="AA131" s="40"/>
    </row>
    <row r="132" spans="5:27" x14ac:dyDescent="0.25">
      <c r="E132" s="36"/>
      <c r="F132" s="38"/>
      <c r="G132" s="37"/>
      <c r="H132" s="37"/>
      <c r="I132" s="38"/>
      <c r="J132" s="38"/>
      <c r="K132" s="37"/>
      <c r="L132" s="39"/>
      <c r="M132" s="39"/>
      <c r="N132" s="32"/>
      <c r="O132" s="32"/>
      <c r="P132" s="32"/>
      <c r="Q132" s="32"/>
      <c r="R132" s="40"/>
      <c r="S132" s="40"/>
      <c r="T132" s="40"/>
      <c r="U132" s="40"/>
      <c r="V132" s="40"/>
      <c r="W132" s="40"/>
      <c r="X132" s="40"/>
      <c r="Y132" s="40"/>
      <c r="Z132" s="40"/>
      <c r="AA132" s="40"/>
    </row>
    <row r="133" spans="5:27" x14ac:dyDescent="0.25">
      <c r="E133" s="36"/>
      <c r="F133" s="38"/>
      <c r="G133" s="37"/>
      <c r="H133" s="37"/>
      <c r="I133" s="38"/>
      <c r="J133" s="38"/>
      <c r="K133" s="37"/>
      <c r="L133" s="39"/>
      <c r="M133" s="39"/>
      <c r="N133" s="32"/>
      <c r="O133" s="32"/>
      <c r="P133" s="32"/>
      <c r="Q133" s="32"/>
      <c r="R133" s="40"/>
      <c r="S133" s="40"/>
      <c r="T133" s="40"/>
      <c r="U133" s="40"/>
      <c r="V133" s="40"/>
      <c r="W133" s="40"/>
      <c r="X133" s="40"/>
      <c r="Y133" s="40"/>
      <c r="Z133" s="40"/>
      <c r="AA133" s="40"/>
    </row>
    <row r="134" spans="5:27" x14ac:dyDescent="0.25">
      <c r="E134" s="36"/>
      <c r="F134" s="38"/>
      <c r="G134" s="37"/>
      <c r="H134" s="37"/>
      <c r="I134" s="38"/>
      <c r="J134" s="38"/>
      <c r="K134" s="37"/>
      <c r="L134" s="39"/>
      <c r="M134" s="39"/>
      <c r="N134" s="32"/>
      <c r="O134" s="32"/>
      <c r="P134" s="32"/>
      <c r="Q134" s="32"/>
      <c r="R134" s="40"/>
      <c r="S134" s="40"/>
      <c r="T134" s="40"/>
      <c r="U134" s="40"/>
      <c r="V134" s="40"/>
      <c r="W134" s="40"/>
      <c r="X134" s="40"/>
      <c r="Y134" s="40"/>
      <c r="Z134" s="40"/>
      <c r="AA134" s="40"/>
    </row>
    <row r="135" spans="5:27" x14ac:dyDescent="0.25">
      <c r="E135" s="36"/>
      <c r="F135" s="38"/>
      <c r="G135" s="37"/>
      <c r="H135" s="37"/>
      <c r="I135" s="38"/>
      <c r="J135" s="38"/>
      <c r="K135" s="37"/>
      <c r="L135" s="39"/>
      <c r="M135" s="39"/>
      <c r="N135" s="32"/>
      <c r="O135" s="32"/>
      <c r="P135" s="32"/>
      <c r="Q135" s="32"/>
      <c r="R135" s="40"/>
      <c r="S135" s="40"/>
      <c r="T135" s="40"/>
      <c r="U135" s="40"/>
      <c r="V135" s="40"/>
      <c r="W135" s="40"/>
      <c r="X135" s="40"/>
      <c r="Y135" s="40"/>
      <c r="Z135" s="40"/>
      <c r="AA135" s="40"/>
    </row>
    <row r="136" spans="5:27" x14ac:dyDescent="0.25">
      <c r="E136" s="36"/>
      <c r="F136" s="38"/>
      <c r="G136" s="37"/>
      <c r="H136" s="37"/>
      <c r="I136" s="38"/>
      <c r="J136" s="38"/>
      <c r="K136" s="37"/>
      <c r="L136" s="39"/>
      <c r="M136" s="39"/>
      <c r="N136" s="32"/>
      <c r="O136" s="32"/>
      <c r="P136" s="32"/>
      <c r="Q136" s="32"/>
      <c r="R136" s="40"/>
      <c r="S136" s="40"/>
      <c r="T136" s="40"/>
      <c r="U136" s="40"/>
      <c r="V136" s="40"/>
      <c r="W136" s="40"/>
      <c r="X136" s="40"/>
      <c r="Y136" s="40"/>
      <c r="Z136" s="40"/>
      <c r="AA136" s="40"/>
    </row>
    <row r="137" spans="5:27" x14ac:dyDescent="0.25">
      <c r="E137" s="36"/>
      <c r="F137" s="38"/>
      <c r="G137" s="37"/>
      <c r="H137" s="37"/>
      <c r="I137" s="38"/>
      <c r="J137" s="38"/>
      <c r="K137" s="37"/>
      <c r="L137" s="39"/>
      <c r="M137" s="39"/>
      <c r="N137" s="32"/>
      <c r="O137" s="32"/>
      <c r="P137" s="32"/>
      <c r="Q137" s="32"/>
      <c r="R137" s="40"/>
      <c r="S137" s="40"/>
      <c r="T137" s="40"/>
      <c r="U137" s="40"/>
      <c r="V137" s="40"/>
      <c r="W137" s="40"/>
      <c r="X137" s="40"/>
      <c r="Y137" s="40"/>
      <c r="Z137" s="40"/>
      <c r="AA137" s="40"/>
    </row>
    <row r="138" spans="5:27" x14ac:dyDescent="0.25">
      <c r="E138" s="36"/>
      <c r="F138" s="38"/>
      <c r="G138" s="37"/>
      <c r="H138" s="37"/>
      <c r="I138" s="38"/>
      <c r="J138" s="38"/>
      <c r="K138" s="37"/>
      <c r="L138" s="39"/>
      <c r="M138" s="39"/>
      <c r="N138" s="32"/>
      <c r="O138" s="32"/>
      <c r="P138" s="32"/>
      <c r="Q138" s="32"/>
      <c r="R138" s="40"/>
      <c r="S138" s="40"/>
      <c r="T138" s="40"/>
      <c r="U138" s="40"/>
      <c r="V138" s="40"/>
      <c r="W138" s="40"/>
      <c r="X138" s="40"/>
      <c r="Y138" s="40"/>
      <c r="Z138" s="40"/>
      <c r="AA138" s="40"/>
    </row>
    <row r="139" spans="5:27" x14ac:dyDescent="0.25">
      <c r="E139" s="36"/>
      <c r="F139" s="38"/>
      <c r="G139" s="37"/>
      <c r="H139" s="37"/>
      <c r="I139" s="38"/>
      <c r="J139" s="38"/>
      <c r="K139" s="37"/>
      <c r="L139" s="39"/>
      <c r="M139" s="39"/>
      <c r="N139" s="32"/>
      <c r="O139" s="32"/>
      <c r="P139" s="32"/>
      <c r="Q139" s="32"/>
      <c r="R139" s="40"/>
      <c r="S139" s="40"/>
      <c r="T139" s="40"/>
      <c r="U139" s="40"/>
      <c r="V139" s="40"/>
      <c r="W139" s="40"/>
      <c r="X139" s="40"/>
      <c r="Y139" s="40"/>
      <c r="Z139" s="40"/>
      <c r="AA139" s="40"/>
    </row>
    <row r="140" spans="5:27" x14ac:dyDescent="0.25">
      <c r="E140" s="36"/>
      <c r="F140" s="38"/>
      <c r="G140" s="37"/>
      <c r="H140" s="37"/>
      <c r="I140" s="38"/>
      <c r="J140" s="38"/>
      <c r="K140" s="37"/>
      <c r="L140" s="39"/>
      <c r="M140" s="39"/>
      <c r="N140" s="32"/>
      <c r="O140" s="32"/>
      <c r="P140" s="32"/>
      <c r="Q140" s="32"/>
      <c r="R140" s="40"/>
      <c r="S140" s="40"/>
      <c r="T140" s="40"/>
      <c r="U140" s="40"/>
      <c r="V140" s="40"/>
      <c r="W140" s="40"/>
      <c r="X140" s="40"/>
      <c r="Y140" s="40"/>
      <c r="Z140" s="40"/>
      <c r="AA140" s="40"/>
    </row>
    <row r="141" spans="5:27" x14ac:dyDescent="0.25">
      <c r="E141" s="36"/>
      <c r="F141" s="38"/>
      <c r="G141" s="37"/>
      <c r="H141" s="37"/>
      <c r="I141" s="38"/>
      <c r="J141" s="38"/>
      <c r="K141" s="37"/>
      <c r="L141" s="39"/>
      <c r="M141" s="39"/>
      <c r="N141" s="32"/>
      <c r="O141" s="32"/>
      <c r="P141" s="32"/>
      <c r="Q141" s="32"/>
      <c r="R141" s="40"/>
      <c r="S141" s="40"/>
      <c r="T141" s="40"/>
      <c r="U141" s="40"/>
      <c r="V141" s="40"/>
      <c r="W141" s="40"/>
      <c r="X141" s="40"/>
      <c r="Y141" s="40"/>
      <c r="Z141" s="40"/>
      <c r="AA141" s="40"/>
    </row>
    <row r="142" spans="5:27" x14ac:dyDescent="0.25">
      <c r="E142" s="36"/>
      <c r="F142" s="38"/>
      <c r="G142" s="37"/>
      <c r="H142" s="37"/>
      <c r="I142" s="38"/>
      <c r="J142" s="38"/>
      <c r="K142" s="37"/>
      <c r="L142" s="39"/>
      <c r="M142" s="39"/>
      <c r="N142" s="32"/>
      <c r="O142" s="32"/>
      <c r="P142" s="32"/>
      <c r="Q142" s="32"/>
      <c r="R142" s="40"/>
      <c r="S142" s="40"/>
      <c r="T142" s="40"/>
      <c r="U142" s="40"/>
      <c r="V142" s="40"/>
      <c r="W142" s="40"/>
      <c r="X142" s="40"/>
      <c r="Y142" s="40"/>
      <c r="Z142" s="40"/>
      <c r="AA142" s="40"/>
    </row>
    <row r="143" spans="5:27" x14ac:dyDescent="0.25">
      <c r="E143" s="36"/>
      <c r="F143" s="38"/>
      <c r="G143" s="37"/>
      <c r="H143" s="37"/>
      <c r="I143" s="38"/>
      <c r="J143" s="38"/>
      <c r="K143" s="37"/>
      <c r="L143" s="39"/>
      <c r="M143" s="39"/>
      <c r="N143" s="32"/>
      <c r="O143" s="32"/>
      <c r="P143" s="32"/>
      <c r="Q143" s="32"/>
      <c r="R143" s="40"/>
      <c r="S143" s="40"/>
      <c r="T143" s="40"/>
      <c r="U143" s="40"/>
      <c r="V143" s="40"/>
      <c r="W143" s="40"/>
      <c r="X143" s="40"/>
      <c r="Y143" s="40"/>
      <c r="Z143" s="40"/>
      <c r="AA143" s="40"/>
    </row>
    <row r="144" spans="5:27" x14ac:dyDescent="0.25">
      <c r="E144" s="36"/>
      <c r="F144" s="38"/>
      <c r="G144" s="37"/>
      <c r="H144" s="37"/>
      <c r="I144" s="38"/>
      <c r="J144" s="38"/>
      <c r="K144" s="37"/>
      <c r="L144" s="39"/>
      <c r="M144" s="39"/>
      <c r="N144" s="32"/>
      <c r="O144" s="32"/>
      <c r="P144" s="32"/>
      <c r="Q144" s="32"/>
      <c r="R144" s="40"/>
      <c r="S144" s="40"/>
      <c r="T144" s="40"/>
      <c r="U144" s="40"/>
      <c r="V144" s="40"/>
      <c r="W144" s="40"/>
      <c r="X144" s="40"/>
      <c r="Y144" s="40"/>
      <c r="Z144" s="40"/>
      <c r="AA144" s="40"/>
    </row>
    <row r="145" spans="5:27" x14ac:dyDescent="0.25">
      <c r="E145" s="36"/>
      <c r="F145" s="38"/>
      <c r="G145" s="37"/>
      <c r="H145" s="37"/>
      <c r="I145" s="38"/>
      <c r="J145" s="38"/>
      <c r="K145" s="37"/>
      <c r="L145" s="39"/>
      <c r="M145" s="39"/>
      <c r="N145" s="32"/>
      <c r="O145" s="32"/>
      <c r="P145" s="32"/>
      <c r="Q145" s="32"/>
      <c r="R145" s="40"/>
      <c r="S145" s="40"/>
      <c r="T145" s="40"/>
      <c r="U145" s="40"/>
      <c r="V145" s="40"/>
      <c r="W145" s="40"/>
      <c r="X145" s="40"/>
      <c r="Y145" s="40"/>
      <c r="Z145" s="40"/>
      <c r="AA145" s="40"/>
    </row>
    <row r="146" spans="5:27" x14ac:dyDescent="0.25">
      <c r="E146" s="36"/>
      <c r="F146" s="38"/>
      <c r="G146" s="37"/>
      <c r="H146" s="37"/>
      <c r="I146" s="38"/>
      <c r="J146" s="38"/>
      <c r="K146" s="37"/>
      <c r="L146" s="39"/>
      <c r="M146" s="39"/>
      <c r="N146" s="32"/>
      <c r="O146" s="32"/>
      <c r="P146" s="32"/>
      <c r="Q146" s="32"/>
      <c r="R146" s="40"/>
      <c r="S146" s="40"/>
      <c r="T146" s="40"/>
      <c r="U146" s="40"/>
      <c r="V146" s="40"/>
      <c r="W146" s="40"/>
      <c r="X146" s="40"/>
      <c r="Y146" s="40"/>
      <c r="Z146" s="40"/>
      <c r="AA146" s="40"/>
    </row>
    <row r="147" spans="5:27" x14ac:dyDescent="0.25">
      <c r="E147" s="36"/>
      <c r="F147" s="38"/>
      <c r="G147" s="37"/>
      <c r="H147" s="37"/>
      <c r="I147" s="38"/>
      <c r="J147" s="38"/>
      <c r="K147" s="37"/>
      <c r="L147" s="39"/>
      <c r="M147" s="39"/>
      <c r="N147" s="32"/>
      <c r="O147" s="32"/>
      <c r="P147" s="32"/>
      <c r="Q147" s="32"/>
      <c r="R147" s="40"/>
      <c r="S147" s="40"/>
      <c r="T147" s="40"/>
      <c r="U147" s="40"/>
      <c r="V147" s="40"/>
      <c r="W147" s="40"/>
      <c r="X147" s="40"/>
      <c r="Y147" s="40"/>
      <c r="Z147" s="40"/>
      <c r="AA147" s="40"/>
    </row>
    <row r="148" spans="5:27" x14ac:dyDescent="0.25">
      <c r="E148" s="36"/>
      <c r="F148" s="38"/>
      <c r="G148" s="37"/>
      <c r="H148" s="37"/>
      <c r="I148" s="38"/>
      <c r="J148" s="38"/>
      <c r="K148" s="37"/>
      <c r="L148" s="39"/>
      <c r="M148" s="39"/>
      <c r="N148" s="32"/>
      <c r="O148" s="32"/>
      <c r="P148" s="32"/>
      <c r="Q148" s="32"/>
      <c r="R148" s="40"/>
      <c r="S148" s="40"/>
      <c r="T148" s="40"/>
      <c r="U148" s="40"/>
      <c r="V148" s="40"/>
      <c r="W148" s="40"/>
      <c r="X148" s="40"/>
      <c r="Y148" s="40"/>
      <c r="Z148" s="40"/>
      <c r="AA148" s="40"/>
    </row>
    <row r="149" spans="5:27" x14ac:dyDescent="0.25">
      <c r="E149" s="36"/>
      <c r="F149" s="38"/>
      <c r="G149" s="37"/>
      <c r="H149" s="37"/>
      <c r="I149" s="38"/>
      <c r="J149" s="38"/>
      <c r="K149" s="37"/>
      <c r="L149" s="39"/>
      <c r="M149" s="39"/>
      <c r="N149" s="32"/>
      <c r="O149" s="32"/>
      <c r="P149" s="32"/>
      <c r="Q149" s="32"/>
      <c r="R149" s="40"/>
      <c r="S149" s="40"/>
      <c r="T149" s="40"/>
      <c r="U149" s="40"/>
      <c r="V149" s="40"/>
      <c r="W149" s="40"/>
      <c r="X149" s="40"/>
      <c r="Y149" s="40"/>
      <c r="Z149" s="40"/>
      <c r="AA149" s="40"/>
    </row>
    <row r="150" spans="5:27" x14ac:dyDescent="0.25">
      <c r="E150" s="36"/>
      <c r="F150" s="38"/>
      <c r="G150" s="37"/>
      <c r="H150" s="37"/>
      <c r="I150" s="38"/>
      <c r="J150" s="38"/>
      <c r="K150" s="37"/>
      <c r="L150" s="39"/>
      <c r="M150" s="39"/>
      <c r="N150" s="32"/>
      <c r="O150" s="32"/>
      <c r="P150" s="32"/>
      <c r="Q150" s="32"/>
      <c r="R150" s="40"/>
      <c r="S150" s="40"/>
      <c r="T150" s="40"/>
      <c r="U150" s="40"/>
      <c r="V150" s="40"/>
      <c r="W150" s="40"/>
      <c r="X150" s="40"/>
      <c r="Y150" s="40"/>
      <c r="Z150" s="40"/>
      <c r="AA150" s="40"/>
    </row>
    <row r="151" spans="5:27" x14ac:dyDescent="0.25">
      <c r="E151" s="36"/>
      <c r="F151" s="38"/>
      <c r="G151" s="37"/>
      <c r="H151" s="37"/>
      <c r="I151" s="38"/>
      <c r="J151" s="38"/>
      <c r="K151" s="37"/>
      <c r="L151" s="39"/>
      <c r="M151" s="39"/>
      <c r="N151" s="32"/>
      <c r="O151" s="32"/>
      <c r="P151" s="32"/>
      <c r="Q151" s="32"/>
      <c r="R151" s="40"/>
      <c r="S151" s="40"/>
      <c r="T151" s="40"/>
      <c r="U151" s="40"/>
      <c r="V151" s="40"/>
      <c r="W151" s="40"/>
      <c r="X151" s="40"/>
      <c r="Y151" s="40"/>
      <c r="Z151" s="40"/>
      <c r="AA151" s="40"/>
    </row>
    <row r="152" spans="5:27" x14ac:dyDescent="0.25">
      <c r="E152" s="36"/>
      <c r="F152" s="38"/>
      <c r="G152" s="37"/>
      <c r="H152" s="37"/>
      <c r="I152" s="38"/>
      <c r="J152" s="38"/>
      <c r="K152" s="37"/>
      <c r="L152" s="39"/>
      <c r="M152" s="39"/>
      <c r="N152" s="32"/>
      <c r="O152" s="32"/>
      <c r="P152" s="32"/>
      <c r="Q152" s="32"/>
      <c r="R152" s="40"/>
      <c r="S152" s="40"/>
      <c r="T152" s="40"/>
      <c r="U152" s="40"/>
      <c r="V152" s="40"/>
      <c r="W152" s="40"/>
      <c r="X152" s="40"/>
      <c r="Y152" s="40"/>
      <c r="Z152" s="40"/>
      <c r="AA152" s="40"/>
    </row>
    <row r="153" spans="5:27" x14ac:dyDescent="0.25">
      <c r="E153" s="36"/>
      <c r="F153" s="38"/>
      <c r="G153" s="37"/>
      <c r="H153" s="37"/>
      <c r="I153" s="38"/>
      <c r="J153" s="38"/>
      <c r="K153" s="37"/>
      <c r="L153" s="39"/>
      <c r="M153" s="39"/>
      <c r="N153" s="32"/>
      <c r="O153" s="32"/>
      <c r="P153" s="32"/>
      <c r="Q153" s="32"/>
      <c r="R153" s="40"/>
      <c r="S153" s="40"/>
      <c r="T153" s="40"/>
      <c r="U153" s="40"/>
      <c r="V153" s="40"/>
      <c r="W153" s="40"/>
      <c r="X153" s="40"/>
      <c r="Y153" s="40"/>
      <c r="Z153" s="40"/>
      <c r="AA153" s="40"/>
    </row>
    <row r="154" spans="5:27" x14ac:dyDescent="0.25">
      <c r="E154" s="36"/>
      <c r="F154" s="38"/>
      <c r="G154" s="37"/>
      <c r="H154" s="37"/>
      <c r="I154" s="38"/>
      <c r="J154" s="38"/>
      <c r="K154" s="37"/>
      <c r="L154" s="39"/>
      <c r="M154" s="39"/>
      <c r="N154" s="32"/>
      <c r="O154" s="32"/>
      <c r="P154" s="32"/>
      <c r="Q154" s="32"/>
      <c r="R154" s="40"/>
      <c r="S154" s="40"/>
      <c r="T154" s="40"/>
      <c r="U154" s="40"/>
      <c r="V154" s="40"/>
      <c r="W154" s="40"/>
      <c r="X154" s="40"/>
      <c r="Y154" s="40"/>
      <c r="Z154" s="40"/>
      <c r="AA154" s="40"/>
    </row>
    <row r="155" spans="5:27" x14ac:dyDescent="0.25">
      <c r="E155" s="36"/>
      <c r="F155" s="38"/>
      <c r="G155" s="37"/>
      <c r="H155" s="37"/>
      <c r="I155" s="38"/>
      <c r="J155" s="38"/>
      <c r="K155" s="37"/>
      <c r="L155" s="39"/>
      <c r="M155" s="39"/>
      <c r="N155" s="32"/>
      <c r="O155" s="32"/>
      <c r="P155" s="32"/>
      <c r="Q155" s="32"/>
      <c r="R155" s="40"/>
      <c r="S155" s="40"/>
      <c r="T155" s="40"/>
      <c r="U155" s="40"/>
      <c r="V155" s="40"/>
      <c r="W155" s="40"/>
      <c r="X155" s="40"/>
      <c r="Y155" s="40"/>
      <c r="Z155" s="40"/>
      <c r="AA155" s="40"/>
    </row>
    <row r="156" spans="5:27" x14ac:dyDescent="0.25">
      <c r="E156" s="36"/>
      <c r="F156" s="38"/>
      <c r="G156" s="37"/>
      <c r="H156" s="37"/>
      <c r="I156" s="38"/>
      <c r="J156" s="38"/>
      <c r="K156" s="37"/>
      <c r="L156" s="39"/>
      <c r="M156" s="39"/>
      <c r="N156" s="32"/>
      <c r="O156" s="32"/>
      <c r="P156" s="32"/>
      <c r="Q156" s="32"/>
      <c r="R156" s="40"/>
      <c r="S156" s="40"/>
      <c r="T156" s="40"/>
      <c r="U156" s="40"/>
      <c r="V156" s="40"/>
      <c r="W156" s="40"/>
      <c r="X156" s="40"/>
      <c r="Y156" s="40"/>
      <c r="Z156" s="40"/>
      <c r="AA156" s="40"/>
    </row>
    <row r="157" spans="5:27" x14ac:dyDescent="0.25">
      <c r="E157" s="36"/>
      <c r="F157" s="38"/>
      <c r="G157" s="37"/>
      <c r="H157" s="37"/>
      <c r="I157" s="38"/>
      <c r="J157" s="38"/>
      <c r="K157" s="37"/>
      <c r="L157" s="39"/>
      <c r="M157" s="39"/>
      <c r="N157" s="32"/>
      <c r="O157" s="32"/>
      <c r="P157" s="32"/>
      <c r="Q157" s="32"/>
      <c r="R157" s="40"/>
      <c r="S157" s="40"/>
      <c r="T157" s="40"/>
      <c r="U157" s="40"/>
      <c r="V157" s="40"/>
      <c r="W157" s="40"/>
      <c r="X157" s="40"/>
      <c r="Y157" s="40"/>
      <c r="Z157" s="40"/>
      <c r="AA157" s="40"/>
    </row>
    <row r="158" spans="5:27" x14ac:dyDescent="0.25">
      <c r="E158" s="36"/>
      <c r="F158" s="38"/>
      <c r="G158" s="37"/>
      <c r="H158" s="37"/>
      <c r="I158" s="38"/>
      <c r="J158" s="38"/>
      <c r="K158" s="37"/>
      <c r="L158" s="39"/>
      <c r="M158" s="39"/>
      <c r="N158" s="32"/>
      <c r="O158" s="32"/>
      <c r="P158" s="32"/>
      <c r="Q158" s="32"/>
      <c r="R158" s="40"/>
      <c r="S158" s="40"/>
      <c r="T158" s="40"/>
      <c r="U158" s="40"/>
      <c r="V158" s="40"/>
      <c r="W158" s="40"/>
      <c r="X158" s="40"/>
      <c r="Y158" s="40"/>
      <c r="Z158" s="40"/>
      <c r="AA158" s="40"/>
    </row>
    <row r="159" spans="5:27" x14ac:dyDescent="0.25">
      <c r="E159" s="36"/>
      <c r="F159" s="38"/>
      <c r="G159" s="37"/>
      <c r="H159" s="37"/>
      <c r="I159" s="38"/>
      <c r="J159" s="38"/>
      <c r="K159" s="37"/>
      <c r="L159" s="39"/>
      <c r="M159" s="39"/>
      <c r="N159" s="32"/>
      <c r="O159" s="32"/>
      <c r="P159" s="32"/>
      <c r="Q159" s="32"/>
      <c r="R159" s="40"/>
      <c r="S159" s="40"/>
      <c r="T159" s="40"/>
      <c r="U159" s="40"/>
      <c r="V159" s="40"/>
      <c r="W159" s="40"/>
      <c r="X159" s="40"/>
      <c r="Y159" s="40"/>
      <c r="Z159" s="40"/>
      <c r="AA159" s="40"/>
    </row>
    <row r="160" spans="5:27" x14ac:dyDescent="0.25">
      <c r="E160" s="36"/>
      <c r="F160" s="38"/>
      <c r="G160" s="37"/>
      <c r="H160" s="37"/>
      <c r="I160" s="38"/>
      <c r="J160" s="38"/>
      <c r="K160" s="37"/>
      <c r="L160" s="39"/>
      <c r="M160" s="39"/>
      <c r="N160" s="32"/>
      <c r="O160" s="32"/>
      <c r="P160" s="32"/>
      <c r="Q160" s="32"/>
      <c r="R160" s="40"/>
      <c r="S160" s="40"/>
      <c r="T160" s="40"/>
      <c r="U160" s="40"/>
      <c r="V160" s="40"/>
      <c r="W160" s="40"/>
      <c r="X160" s="40"/>
      <c r="Y160" s="40"/>
      <c r="Z160" s="40"/>
      <c r="AA160" s="40"/>
    </row>
    <row r="161" spans="5:27" x14ac:dyDescent="0.25">
      <c r="E161" s="36"/>
      <c r="F161" s="38"/>
      <c r="G161" s="37"/>
      <c r="H161" s="37"/>
      <c r="I161" s="38"/>
      <c r="J161" s="38"/>
      <c r="K161" s="37"/>
      <c r="L161" s="39"/>
      <c r="M161" s="39"/>
      <c r="N161" s="32"/>
      <c r="O161" s="32"/>
      <c r="P161" s="32"/>
      <c r="Q161" s="32"/>
      <c r="R161" s="40"/>
      <c r="S161" s="40"/>
      <c r="T161" s="40"/>
      <c r="U161" s="40"/>
      <c r="V161" s="40"/>
      <c r="W161" s="40"/>
      <c r="X161" s="40"/>
      <c r="Y161" s="40"/>
      <c r="Z161" s="40"/>
      <c r="AA161" s="40"/>
    </row>
    <row r="162" spans="5:27" x14ac:dyDescent="0.25">
      <c r="E162" s="36"/>
      <c r="F162" s="38"/>
      <c r="G162" s="37"/>
      <c r="H162" s="37"/>
      <c r="I162" s="38"/>
      <c r="J162" s="38"/>
      <c r="K162" s="37"/>
      <c r="L162" s="39"/>
      <c r="M162" s="39"/>
      <c r="N162" s="32"/>
      <c r="O162" s="32"/>
      <c r="P162" s="32"/>
      <c r="Q162" s="32"/>
      <c r="R162" s="40"/>
      <c r="S162" s="40"/>
      <c r="T162" s="40"/>
      <c r="U162" s="40"/>
      <c r="V162" s="40"/>
      <c r="W162" s="40"/>
      <c r="X162" s="40"/>
      <c r="Y162" s="40"/>
      <c r="Z162" s="40"/>
      <c r="AA162" s="40"/>
    </row>
    <row r="163" spans="5:27" x14ac:dyDescent="0.25">
      <c r="E163" s="36"/>
      <c r="F163" s="38"/>
      <c r="G163" s="37"/>
      <c r="H163" s="37"/>
      <c r="I163" s="38"/>
      <c r="J163" s="38"/>
      <c r="K163" s="37"/>
      <c r="L163" s="39"/>
      <c r="M163" s="39"/>
      <c r="N163" s="32"/>
      <c r="O163" s="32"/>
      <c r="P163" s="32"/>
      <c r="Q163" s="32"/>
      <c r="R163" s="40"/>
      <c r="S163" s="40"/>
      <c r="T163" s="40"/>
      <c r="U163" s="40"/>
      <c r="V163" s="40"/>
      <c r="W163" s="40"/>
      <c r="X163" s="40"/>
      <c r="Y163" s="40"/>
      <c r="Z163" s="40"/>
      <c r="AA163" s="40"/>
    </row>
    <row r="164" spans="5:27" x14ac:dyDescent="0.25">
      <c r="E164" s="36"/>
      <c r="F164" s="38"/>
      <c r="G164" s="37"/>
      <c r="H164" s="37"/>
      <c r="I164" s="38"/>
      <c r="J164" s="38"/>
      <c r="K164" s="37"/>
      <c r="L164" s="39"/>
      <c r="M164" s="39"/>
      <c r="N164" s="32"/>
      <c r="O164" s="32"/>
      <c r="P164" s="32"/>
      <c r="Q164" s="32"/>
      <c r="R164" s="40"/>
      <c r="S164" s="40"/>
      <c r="T164" s="40"/>
      <c r="U164" s="40"/>
      <c r="V164" s="40"/>
      <c r="W164" s="40"/>
      <c r="X164" s="40"/>
      <c r="Y164" s="40"/>
      <c r="Z164" s="40"/>
      <c r="AA164" s="40"/>
    </row>
    <row r="165" spans="5:27" x14ac:dyDescent="0.25">
      <c r="E165" s="36"/>
      <c r="F165" s="38"/>
      <c r="G165" s="37"/>
      <c r="H165" s="37"/>
      <c r="I165" s="38"/>
      <c r="J165" s="38"/>
      <c r="K165" s="37"/>
      <c r="L165" s="39"/>
      <c r="M165" s="39"/>
      <c r="N165" s="32"/>
      <c r="O165" s="32"/>
      <c r="P165" s="32"/>
      <c r="Q165" s="32"/>
      <c r="R165" s="40"/>
      <c r="S165" s="40"/>
      <c r="T165" s="40"/>
      <c r="U165" s="40"/>
      <c r="V165" s="40"/>
      <c r="W165" s="40"/>
      <c r="X165" s="40"/>
      <c r="Y165" s="40"/>
      <c r="Z165" s="40"/>
      <c r="AA165" s="40"/>
    </row>
    <row r="166" spans="5:27" x14ac:dyDescent="0.25">
      <c r="E166" s="36"/>
      <c r="F166" s="38"/>
      <c r="G166" s="37"/>
      <c r="H166" s="37"/>
      <c r="I166" s="38"/>
      <c r="J166" s="38"/>
      <c r="K166" s="37"/>
      <c r="L166" s="39"/>
      <c r="M166" s="39"/>
      <c r="N166" s="32"/>
      <c r="O166" s="32"/>
      <c r="P166" s="32"/>
      <c r="Q166" s="32"/>
      <c r="R166" s="40"/>
      <c r="S166" s="40"/>
      <c r="T166" s="40"/>
      <c r="U166" s="40"/>
      <c r="V166" s="40"/>
      <c r="W166" s="40"/>
      <c r="X166" s="40"/>
      <c r="Y166" s="40"/>
      <c r="Z166" s="40"/>
      <c r="AA166" s="40"/>
    </row>
    <row r="167" spans="5:27" x14ac:dyDescent="0.25">
      <c r="E167" s="36"/>
      <c r="F167" s="38"/>
      <c r="G167" s="37"/>
      <c r="H167" s="37"/>
      <c r="I167" s="38"/>
      <c r="J167" s="38"/>
      <c r="K167" s="37"/>
      <c r="L167" s="39"/>
      <c r="M167" s="39"/>
      <c r="N167" s="32"/>
      <c r="O167" s="32"/>
      <c r="P167" s="32"/>
      <c r="Q167" s="32"/>
      <c r="R167" s="40"/>
      <c r="S167" s="40"/>
      <c r="T167" s="40"/>
      <c r="U167" s="40"/>
      <c r="V167" s="40"/>
      <c r="W167" s="40"/>
      <c r="X167" s="40"/>
      <c r="Y167" s="40"/>
      <c r="Z167" s="40"/>
      <c r="AA167" s="40"/>
    </row>
    <row r="168" spans="5:27" x14ac:dyDescent="0.25">
      <c r="E168" s="36"/>
      <c r="F168" s="38"/>
      <c r="G168" s="37"/>
      <c r="H168" s="37"/>
      <c r="I168" s="38"/>
      <c r="J168" s="38"/>
      <c r="K168" s="37"/>
      <c r="L168" s="39"/>
      <c r="M168" s="39"/>
      <c r="N168" s="32"/>
      <c r="O168" s="32"/>
      <c r="P168" s="32"/>
      <c r="Q168" s="32"/>
      <c r="R168" s="40"/>
      <c r="S168" s="40"/>
      <c r="T168" s="40"/>
      <c r="U168" s="40"/>
      <c r="V168" s="40"/>
      <c r="W168" s="40"/>
      <c r="X168" s="40"/>
      <c r="Y168" s="40"/>
      <c r="Z168" s="40"/>
      <c r="AA168" s="40"/>
    </row>
    <row r="169" spans="5:27" x14ac:dyDescent="0.25">
      <c r="E169" s="36"/>
      <c r="F169" s="38"/>
      <c r="G169" s="37"/>
      <c r="H169" s="37"/>
      <c r="I169" s="38"/>
      <c r="J169" s="38"/>
      <c r="K169" s="37"/>
      <c r="L169" s="39"/>
      <c r="M169" s="39"/>
      <c r="N169" s="32"/>
      <c r="O169" s="32"/>
      <c r="P169" s="32"/>
      <c r="Q169" s="32"/>
      <c r="R169" s="40"/>
      <c r="S169" s="40"/>
      <c r="T169" s="40"/>
      <c r="U169" s="40"/>
      <c r="V169" s="40"/>
      <c r="W169" s="40"/>
      <c r="X169" s="40"/>
      <c r="Y169" s="40"/>
      <c r="Z169" s="40"/>
      <c r="AA169" s="40"/>
    </row>
    <row r="170" spans="5:27" x14ac:dyDescent="0.25">
      <c r="E170" s="36"/>
      <c r="F170" s="38"/>
      <c r="G170" s="37"/>
      <c r="H170" s="37"/>
      <c r="I170" s="38"/>
      <c r="J170" s="38"/>
      <c r="K170" s="37"/>
      <c r="L170" s="39"/>
      <c r="M170" s="39"/>
      <c r="N170" s="32"/>
      <c r="O170" s="32"/>
      <c r="P170" s="32"/>
      <c r="Q170" s="32"/>
      <c r="R170" s="40"/>
      <c r="S170" s="40"/>
      <c r="T170" s="40"/>
      <c r="U170" s="40"/>
      <c r="V170" s="40"/>
      <c r="W170" s="40"/>
      <c r="X170" s="40"/>
      <c r="Y170" s="40"/>
      <c r="Z170" s="40"/>
      <c r="AA170" s="40"/>
    </row>
    <row r="171" spans="5:27" x14ac:dyDescent="0.25">
      <c r="E171" s="36"/>
      <c r="F171" s="38"/>
      <c r="G171" s="37"/>
      <c r="H171" s="37"/>
      <c r="I171" s="38"/>
      <c r="J171" s="38"/>
      <c r="K171" s="37"/>
      <c r="L171" s="39"/>
      <c r="M171" s="39"/>
      <c r="N171" s="32"/>
      <c r="O171" s="32"/>
      <c r="P171" s="32"/>
      <c r="Q171" s="32"/>
      <c r="R171" s="40"/>
      <c r="S171" s="40"/>
      <c r="T171" s="40"/>
      <c r="U171" s="40"/>
      <c r="V171" s="40"/>
      <c r="W171" s="40"/>
      <c r="X171" s="40"/>
      <c r="Y171" s="40"/>
      <c r="Z171" s="40"/>
      <c r="AA171" s="40"/>
    </row>
    <row r="172" spans="5:27" x14ac:dyDescent="0.25">
      <c r="E172" s="36"/>
      <c r="F172" s="38"/>
      <c r="G172" s="37"/>
      <c r="H172" s="37"/>
      <c r="I172" s="38"/>
      <c r="J172" s="38"/>
      <c r="K172" s="37"/>
      <c r="L172" s="39"/>
      <c r="M172" s="39"/>
      <c r="N172" s="32"/>
      <c r="O172" s="32"/>
      <c r="P172" s="32"/>
      <c r="Q172" s="32"/>
      <c r="R172" s="40"/>
      <c r="S172" s="40"/>
      <c r="T172" s="40"/>
      <c r="U172" s="40"/>
      <c r="V172" s="40"/>
      <c r="W172" s="40"/>
      <c r="X172" s="40"/>
      <c r="Y172" s="40"/>
      <c r="Z172" s="40"/>
      <c r="AA172" s="40"/>
    </row>
    <row r="173" spans="5:27" x14ac:dyDescent="0.25">
      <c r="E173" s="36"/>
      <c r="F173" s="38"/>
      <c r="G173" s="37"/>
      <c r="H173" s="37"/>
      <c r="I173" s="38"/>
      <c r="J173" s="38"/>
      <c r="K173" s="37"/>
      <c r="L173" s="39"/>
      <c r="M173" s="39"/>
      <c r="N173" s="32"/>
      <c r="O173" s="32"/>
      <c r="P173" s="32"/>
      <c r="Q173" s="32"/>
      <c r="R173" s="40"/>
      <c r="S173" s="40"/>
      <c r="T173" s="40"/>
      <c r="U173" s="40"/>
      <c r="V173" s="40"/>
      <c r="W173" s="40"/>
      <c r="X173" s="40"/>
      <c r="Y173" s="40"/>
      <c r="Z173" s="40"/>
      <c r="AA173" s="40"/>
    </row>
    <row r="174" spans="5:27" x14ac:dyDescent="0.25">
      <c r="E174" s="36"/>
      <c r="F174" s="38"/>
      <c r="G174" s="37"/>
      <c r="H174" s="37"/>
      <c r="I174" s="38"/>
      <c r="J174" s="38"/>
      <c r="K174" s="37"/>
      <c r="L174" s="39"/>
      <c r="M174" s="39"/>
      <c r="N174" s="32"/>
      <c r="O174" s="32"/>
      <c r="P174" s="32"/>
      <c r="Q174" s="32"/>
      <c r="R174" s="40"/>
      <c r="S174" s="40"/>
      <c r="T174" s="40"/>
      <c r="U174" s="40"/>
      <c r="V174" s="40"/>
      <c r="W174" s="40"/>
      <c r="X174" s="40"/>
      <c r="Y174" s="40"/>
      <c r="Z174" s="40"/>
      <c r="AA174" s="40"/>
    </row>
    <row r="175" spans="5:27" x14ac:dyDescent="0.25">
      <c r="E175" s="36"/>
      <c r="F175" s="38"/>
      <c r="G175" s="37"/>
      <c r="H175" s="37"/>
      <c r="I175" s="38"/>
      <c r="J175" s="38"/>
      <c r="K175" s="37"/>
      <c r="L175" s="39"/>
      <c r="M175" s="39"/>
      <c r="N175" s="32"/>
      <c r="O175" s="32"/>
      <c r="P175" s="32"/>
      <c r="Q175" s="32"/>
      <c r="R175" s="40"/>
      <c r="S175" s="40"/>
      <c r="T175" s="40"/>
      <c r="U175" s="40"/>
      <c r="V175" s="40"/>
      <c r="W175" s="40"/>
      <c r="X175" s="40"/>
      <c r="Y175" s="40"/>
      <c r="Z175" s="40"/>
      <c r="AA175" s="40"/>
    </row>
    <row r="176" spans="5:27" x14ac:dyDescent="0.25">
      <c r="E176" s="36"/>
      <c r="F176" s="38"/>
      <c r="G176" s="37"/>
      <c r="H176" s="37"/>
      <c r="I176" s="38"/>
      <c r="J176" s="38"/>
      <c r="K176" s="37"/>
      <c r="L176" s="39"/>
      <c r="M176" s="39"/>
      <c r="N176" s="32"/>
      <c r="O176" s="32"/>
      <c r="P176" s="32"/>
      <c r="Q176" s="32"/>
      <c r="R176" s="40"/>
      <c r="S176" s="40"/>
      <c r="T176" s="40"/>
      <c r="U176" s="40"/>
      <c r="V176" s="40"/>
      <c r="W176" s="40"/>
      <c r="X176" s="40"/>
      <c r="Y176" s="40"/>
      <c r="Z176" s="40"/>
      <c r="AA176" s="40"/>
    </row>
    <row r="177" spans="5:27" x14ac:dyDescent="0.25">
      <c r="E177" s="36"/>
      <c r="F177" s="38"/>
      <c r="G177" s="37"/>
      <c r="H177" s="37"/>
      <c r="I177" s="38"/>
      <c r="J177" s="38"/>
      <c r="K177" s="37"/>
      <c r="L177" s="39"/>
      <c r="M177" s="39"/>
      <c r="N177" s="32"/>
      <c r="O177" s="32"/>
      <c r="P177" s="32"/>
      <c r="Q177" s="32"/>
      <c r="R177" s="40"/>
      <c r="S177" s="40"/>
      <c r="T177" s="40"/>
      <c r="U177" s="40"/>
      <c r="V177" s="40"/>
      <c r="W177" s="40"/>
      <c r="X177" s="40"/>
      <c r="Y177" s="40"/>
      <c r="Z177" s="40"/>
      <c r="AA177" s="40"/>
    </row>
    <row r="178" spans="5:27" x14ac:dyDescent="0.25">
      <c r="E178" s="36"/>
      <c r="F178" s="38"/>
      <c r="G178" s="37"/>
      <c r="H178" s="37"/>
      <c r="I178" s="38"/>
      <c r="J178" s="38"/>
      <c r="K178" s="37"/>
      <c r="L178" s="39"/>
      <c r="M178" s="39"/>
      <c r="N178" s="32"/>
      <c r="O178" s="32"/>
      <c r="P178" s="32"/>
      <c r="Q178" s="32"/>
      <c r="R178" s="40"/>
      <c r="S178" s="40"/>
      <c r="T178" s="40"/>
      <c r="U178" s="40"/>
      <c r="V178" s="40"/>
      <c r="W178" s="40"/>
      <c r="X178" s="40"/>
      <c r="Y178" s="40"/>
      <c r="Z178" s="40"/>
      <c r="AA178" s="40"/>
    </row>
    <row r="179" spans="5:27" x14ac:dyDescent="0.25">
      <c r="E179" s="36"/>
      <c r="F179" s="38"/>
      <c r="G179" s="37"/>
      <c r="H179" s="37"/>
      <c r="I179" s="38"/>
      <c r="J179" s="38"/>
      <c r="K179" s="37"/>
      <c r="L179" s="39"/>
      <c r="M179" s="39"/>
      <c r="N179" s="32"/>
      <c r="O179" s="32"/>
      <c r="P179" s="32"/>
      <c r="Q179" s="32"/>
      <c r="R179" s="40"/>
      <c r="S179" s="40"/>
      <c r="T179" s="40"/>
      <c r="U179" s="40"/>
      <c r="V179" s="40"/>
      <c r="W179" s="40"/>
      <c r="X179" s="40"/>
      <c r="Y179" s="40"/>
      <c r="Z179" s="40"/>
      <c r="AA179" s="40"/>
    </row>
    <row r="180" spans="5:27" x14ac:dyDescent="0.25">
      <c r="E180" s="36"/>
      <c r="F180" s="38"/>
      <c r="G180" s="37"/>
      <c r="H180" s="37"/>
      <c r="I180" s="38"/>
      <c r="J180" s="38"/>
      <c r="K180" s="37"/>
      <c r="L180" s="39"/>
      <c r="M180" s="39"/>
      <c r="N180" s="32"/>
      <c r="O180" s="32"/>
      <c r="P180" s="32"/>
      <c r="Q180" s="32"/>
      <c r="R180" s="40"/>
      <c r="S180" s="40"/>
      <c r="T180" s="40"/>
      <c r="U180" s="40"/>
      <c r="V180" s="40"/>
      <c r="W180" s="40"/>
      <c r="X180" s="40"/>
      <c r="Y180" s="40"/>
      <c r="Z180" s="40"/>
      <c r="AA180" s="40"/>
    </row>
    <row r="181" spans="5:27" x14ac:dyDescent="0.25">
      <c r="E181" s="36"/>
      <c r="F181" s="38"/>
      <c r="G181" s="37"/>
      <c r="H181" s="37"/>
      <c r="I181" s="38"/>
      <c r="J181" s="38"/>
      <c r="K181" s="37"/>
      <c r="L181" s="39"/>
      <c r="M181" s="39"/>
      <c r="N181" s="32"/>
      <c r="O181" s="32"/>
      <c r="P181" s="32"/>
      <c r="Q181" s="32"/>
      <c r="R181" s="40"/>
      <c r="S181" s="40"/>
      <c r="T181" s="40"/>
      <c r="U181" s="40"/>
      <c r="V181" s="40"/>
      <c r="W181" s="40"/>
      <c r="X181" s="40"/>
      <c r="Y181" s="40"/>
      <c r="Z181" s="40"/>
      <c r="AA181" s="40"/>
    </row>
    <row r="182" spans="5:27" x14ac:dyDescent="0.25">
      <c r="E182" s="36"/>
      <c r="F182" s="38"/>
      <c r="G182" s="37"/>
      <c r="H182" s="37"/>
      <c r="I182" s="38"/>
      <c r="J182" s="38"/>
      <c r="K182" s="37"/>
      <c r="L182" s="39"/>
      <c r="M182" s="39"/>
      <c r="N182" s="32"/>
      <c r="O182" s="32"/>
      <c r="P182" s="32"/>
      <c r="Q182" s="32"/>
      <c r="R182" s="40"/>
      <c r="S182" s="40"/>
      <c r="T182" s="40"/>
      <c r="U182" s="40"/>
      <c r="V182" s="40"/>
      <c r="W182" s="40"/>
      <c r="X182" s="40"/>
      <c r="Y182" s="40"/>
      <c r="Z182" s="40"/>
      <c r="AA182" s="40"/>
    </row>
    <row r="183" spans="5:27" x14ac:dyDescent="0.25">
      <c r="E183" s="36"/>
      <c r="F183" s="38"/>
      <c r="G183" s="37"/>
      <c r="H183" s="37"/>
      <c r="I183" s="38"/>
      <c r="J183" s="38"/>
      <c r="K183" s="37"/>
      <c r="L183" s="39"/>
      <c r="M183" s="39"/>
      <c r="N183" s="32"/>
      <c r="O183" s="32"/>
      <c r="P183" s="32"/>
      <c r="Q183" s="32"/>
      <c r="R183" s="40"/>
      <c r="S183" s="40"/>
      <c r="T183" s="40"/>
      <c r="U183" s="40"/>
      <c r="V183" s="40"/>
      <c r="W183" s="40"/>
      <c r="X183" s="40"/>
      <c r="Y183" s="40"/>
      <c r="Z183" s="40"/>
      <c r="AA183" s="40"/>
    </row>
    <row r="184" spans="5:27" x14ac:dyDescent="0.25">
      <c r="E184" s="36"/>
      <c r="F184" s="38"/>
      <c r="G184" s="37"/>
      <c r="H184" s="37"/>
      <c r="I184" s="38"/>
      <c r="J184" s="38"/>
      <c r="K184" s="37"/>
      <c r="L184" s="39"/>
      <c r="M184" s="39"/>
      <c r="N184" s="32"/>
      <c r="O184" s="32"/>
      <c r="P184" s="32"/>
      <c r="Q184" s="32"/>
      <c r="R184" s="40"/>
      <c r="S184" s="40"/>
      <c r="T184" s="40"/>
      <c r="U184" s="40"/>
      <c r="V184" s="40"/>
      <c r="W184" s="40"/>
      <c r="X184" s="40"/>
      <c r="Y184" s="40"/>
      <c r="Z184" s="40"/>
      <c r="AA184" s="40"/>
    </row>
    <row r="185" spans="5:27" x14ac:dyDescent="0.25">
      <c r="E185" s="36"/>
      <c r="F185" s="38"/>
      <c r="G185" s="37"/>
      <c r="H185" s="37"/>
      <c r="I185" s="38"/>
      <c r="J185" s="38"/>
      <c r="K185" s="37"/>
      <c r="L185" s="39"/>
      <c r="M185" s="39"/>
      <c r="N185" s="32"/>
      <c r="O185" s="32"/>
      <c r="P185" s="32"/>
      <c r="Q185" s="32"/>
      <c r="R185" s="40"/>
      <c r="S185" s="40"/>
      <c r="T185" s="40"/>
      <c r="U185" s="40"/>
      <c r="V185" s="40"/>
      <c r="W185" s="40"/>
      <c r="X185" s="40"/>
      <c r="Y185" s="40"/>
      <c r="Z185" s="40"/>
      <c r="AA185" s="40"/>
    </row>
    <row r="186" spans="5:27" x14ac:dyDescent="0.25">
      <c r="E186" s="36"/>
      <c r="F186" s="38"/>
      <c r="G186" s="37"/>
      <c r="H186" s="37"/>
      <c r="I186" s="38"/>
      <c r="J186" s="38"/>
      <c r="K186" s="37"/>
      <c r="L186" s="39"/>
      <c r="M186" s="39"/>
      <c r="N186" s="32"/>
      <c r="O186" s="32"/>
      <c r="P186" s="32"/>
      <c r="Q186" s="32"/>
      <c r="R186" s="40"/>
      <c r="S186" s="40"/>
      <c r="T186" s="40"/>
      <c r="U186" s="40"/>
      <c r="V186" s="40"/>
      <c r="W186" s="40"/>
      <c r="X186" s="40"/>
      <c r="Y186" s="40"/>
      <c r="Z186" s="40"/>
      <c r="AA186" s="40"/>
    </row>
    <row r="187" spans="5:27" x14ac:dyDescent="0.25">
      <c r="E187" s="36"/>
      <c r="F187" s="38"/>
      <c r="G187" s="37"/>
      <c r="H187" s="37"/>
      <c r="I187" s="38"/>
      <c r="J187" s="38"/>
      <c r="K187" s="37"/>
      <c r="L187" s="39"/>
      <c r="M187" s="39"/>
      <c r="N187" s="32"/>
      <c r="O187" s="32"/>
      <c r="P187" s="32"/>
      <c r="Q187" s="32"/>
      <c r="R187" s="40"/>
      <c r="S187" s="40"/>
      <c r="T187" s="40"/>
      <c r="U187" s="40"/>
      <c r="V187" s="40"/>
      <c r="W187" s="40"/>
      <c r="X187" s="40"/>
      <c r="Y187" s="40"/>
      <c r="Z187" s="40"/>
      <c r="AA187" s="40"/>
    </row>
    <row r="188" spans="5:27" x14ac:dyDescent="0.25">
      <c r="E188" s="36"/>
      <c r="F188" s="38"/>
      <c r="G188" s="37"/>
      <c r="H188" s="37"/>
      <c r="I188" s="38"/>
      <c r="J188" s="38"/>
      <c r="K188" s="37"/>
      <c r="L188" s="39"/>
      <c r="M188" s="39"/>
      <c r="N188" s="32"/>
      <c r="O188" s="32"/>
      <c r="P188" s="32"/>
      <c r="Q188" s="32"/>
      <c r="R188" s="40"/>
      <c r="S188" s="40"/>
      <c r="T188" s="40"/>
      <c r="U188" s="40"/>
      <c r="V188" s="40"/>
      <c r="W188" s="40"/>
      <c r="X188" s="40"/>
      <c r="Y188" s="40"/>
      <c r="Z188" s="40"/>
      <c r="AA188" s="40"/>
    </row>
    <row r="189" spans="5:27" x14ac:dyDescent="0.25">
      <c r="E189" s="36"/>
      <c r="F189" s="38"/>
      <c r="G189" s="37"/>
      <c r="H189" s="37"/>
      <c r="I189" s="38"/>
      <c r="J189" s="38"/>
      <c r="K189" s="37"/>
      <c r="L189" s="39"/>
      <c r="M189" s="39"/>
      <c r="N189" s="32"/>
      <c r="O189" s="32"/>
      <c r="P189" s="32"/>
      <c r="Q189" s="32"/>
      <c r="R189" s="40"/>
      <c r="S189" s="40"/>
      <c r="T189" s="40"/>
      <c r="U189" s="40"/>
      <c r="V189" s="40"/>
      <c r="W189" s="40"/>
      <c r="X189" s="40"/>
      <c r="Y189" s="40"/>
      <c r="Z189" s="40"/>
      <c r="AA189" s="40"/>
    </row>
    <row r="190" spans="5:27" x14ac:dyDescent="0.25">
      <c r="E190" s="36"/>
      <c r="F190" s="38"/>
      <c r="G190" s="37"/>
      <c r="H190" s="37"/>
      <c r="I190" s="38"/>
      <c r="J190" s="38"/>
      <c r="K190" s="37"/>
      <c r="L190" s="39"/>
      <c r="M190" s="39"/>
      <c r="N190" s="32"/>
      <c r="O190" s="32"/>
      <c r="P190" s="32"/>
      <c r="Q190" s="32"/>
      <c r="R190" s="40"/>
      <c r="S190" s="40"/>
      <c r="T190" s="40"/>
      <c r="U190" s="40"/>
      <c r="V190" s="40"/>
      <c r="W190" s="40"/>
      <c r="X190" s="40"/>
      <c r="Y190" s="40"/>
      <c r="Z190" s="40"/>
      <c r="AA190" s="40"/>
    </row>
    <row r="191" spans="5:27" x14ac:dyDescent="0.25">
      <c r="E191" s="36"/>
      <c r="F191" s="38"/>
      <c r="G191" s="37"/>
      <c r="H191" s="37"/>
      <c r="I191" s="38"/>
      <c r="J191" s="38"/>
      <c r="K191" s="37"/>
      <c r="L191" s="39"/>
      <c r="M191" s="39"/>
      <c r="N191" s="32"/>
      <c r="O191" s="32"/>
      <c r="P191" s="32"/>
      <c r="Q191" s="32"/>
      <c r="R191" s="40"/>
      <c r="S191" s="40"/>
      <c r="T191" s="40"/>
      <c r="U191" s="40"/>
      <c r="V191" s="40"/>
      <c r="W191" s="40"/>
      <c r="X191" s="40"/>
      <c r="Y191" s="40"/>
      <c r="Z191" s="40"/>
      <c r="AA191" s="40"/>
    </row>
    <row r="192" spans="5:27" x14ac:dyDescent="0.25">
      <c r="E192" s="36"/>
      <c r="F192" s="38"/>
      <c r="G192" s="37"/>
      <c r="H192" s="37"/>
      <c r="I192" s="38"/>
      <c r="J192" s="38"/>
      <c r="K192" s="37"/>
      <c r="L192" s="39"/>
      <c r="M192" s="39"/>
      <c r="N192" s="32"/>
      <c r="O192" s="32"/>
      <c r="P192" s="32"/>
      <c r="Q192" s="32"/>
      <c r="R192" s="40"/>
      <c r="S192" s="40"/>
      <c r="T192" s="40"/>
      <c r="U192" s="40"/>
      <c r="V192" s="40"/>
      <c r="W192" s="40"/>
      <c r="X192" s="40"/>
      <c r="Y192" s="40"/>
      <c r="Z192" s="40"/>
      <c r="AA192" s="40"/>
    </row>
    <row r="193" spans="5:27" x14ac:dyDescent="0.25">
      <c r="E193" s="36"/>
      <c r="F193" s="38"/>
      <c r="G193" s="37"/>
      <c r="H193" s="37"/>
      <c r="I193" s="38"/>
      <c r="J193" s="38"/>
      <c r="K193" s="37"/>
      <c r="L193" s="39"/>
      <c r="M193" s="39"/>
      <c r="N193" s="32"/>
      <c r="O193" s="32"/>
      <c r="P193" s="32"/>
      <c r="Q193" s="32"/>
      <c r="R193" s="40"/>
      <c r="S193" s="40"/>
      <c r="T193" s="40"/>
      <c r="U193" s="40"/>
      <c r="V193" s="40"/>
      <c r="W193" s="40"/>
      <c r="X193" s="40"/>
      <c r="Y193" s="40"/>
      <c r="Z193" s="40"/>
      <c r="AA193" s="40"/>
    </row>
    <row r="194" spans="5:27" x14ac:dyDescent="0.25">
      <c r="E194" s="36"/>
      <c r="F194" s="38"/>
      <c r="G194" s="37"/>
      <c r="H194" s="37"/>
      <c r="I194" s="38"/>
      <c r="J194" s="38"/>
      <c r="K194" s="37"/>
      <c r="L194" s="39"/>
      <c r="M194" s="39"/>
      <c r="N194" s="32"/>
      <c r="O194" s="32"/>
      <c r="P194" s="32"/>
      <c r="Q194" s="32"/>
      <c r="R194" s="40"/>
      <c r="S194" s="40"/>
      <c r="T194" s="40"/>
      <c r="U194" s="40"/>
      <c r="V194" s="40"/>
      <c r="W194" s="40"/>
      <c r="X194" s="40"/>
      <c r="Y194" s="40"/>
      <c r="Z194" s="40"/>
      <c r="AA194" s="40"/>
    </row>
    <row r="195" spans="5:27" x14ac:dyDescent="0.25">
      <c r="E195" s="36"/>
      <c r="F195" s="38"/>
      <c r="G195" s="37"/>
      <c r="H195" s="37"/>
      <c r="I195" s="38"/>
      <c r="J195" s="38"/>
      <c r="K195" s="37"/>
      <c r="L195" s="39"/>
      <c r="M195" s="39"/>
      <c r="N195" s="32"/>
      <c r="O195" s="32"/>
      <c r="P195" s="32"/>
      <c r="Q195" s="32"/>
      <c r="R195" s="40"/>
      <c r="S195" s="40"/>
      <c r="T195" s="40"/>
      <c r="U195" s="40"/>
      <c r="V195" s="40"/>
      <c r="W195" s="40"/>
      <c r="X195" s="40"/>
      <c r="Y195" s="40"/>
      <c r="Z195" s="40"/>
      <c r="AA195" s="40"/>
    </row>
    <row r="196" spans="5:27" x14ac:dyDescent="0.25">
      <c r="E196" s="36"/>
      <c r="F196" s="38"/>
      <c r="G196" s="37"/>
      <c r="H196" s="37"/>
      <c r="I196" s="38"/>
      <c r="J196" s="38"/>
      <c r="K196" s="37"/>
      <c r="L196" s="39"/>
      <c r="M196" s="39"/>
      <c r="N196" s="32"/>
      <c r="O196" s="32"/>
      <c r="P196" s="32"/>
      <c r="Q196" s="32"/>
      <c r="R196" s="40"/>
      <c r="S196" s="40"/>
      <c r="T196" s="40"/>
      <c r="U196" s="40"/>
      <c r="V196" s="40"/>
      <c r="W196" s="40"/>
      <c r="X196" s="40"/>
      <c r="Y196" s="40"/>
      <c r="Z196" s="40"/>
      <c r="AA196" s="40"/>
    </row>
    <row r="197" spans="5:27" x14ac:dyDescent="0.25">
      <c r="E197" s="36"/>
      <c r="F197" s="38"/>
      <c r="G197" s="37"/>
      <c r="H197" s="37"/>
      <c r="I197" s="38"/>
      <c r="J197" s="38"/>
      <c r="K197" s="37"/>
      <c r="L197" s="39"/>
      <c r="M197" s="39"/>
      <c r="N197" s="32"/>
      <c r="O197" s="32"/>
      <c r="P197" s="32"/>
      <c r="Q197" s="32"/>
      <c r="R197" s="40"/>
      <c r="S197" s="40"/>
      <c r="T197" s="40"/>
      <c r="U197" s="40"/>
      <c r="V197" s="40"/>
      <c r="W197" s="40"/>
      <c r="X197" s="40"/>
      <c r="Y197" s="40"/>
      <c r="Z197" s="40"/>
      <c r="AA197" s="40"/>
    </row>
    <row r="198" spans="5:27" x14ac:dyDescent="0.25">
      <c r="E198" s="36"/>
      <c r="F198" s="38"/>
      <c r="G198" s="37"/>
      <c r="H198" s="37"/>
      <c r="I198" s="38"/>
      <c r="J198" s="38"/>
      <c r="K198" s="37"/>
      <c r="L198" s="39"/>
      <c r="M198" s="39"/>
      <c r="N198" s="32"/>
      <c r="O198" s="32"/>
      <c r="P198" s="32"/>
      <c r="Q198" s="32"/>
      <c r="R198" s="40"/>
      <c r="S198" s="40"/>
      <c r="T198" s="40"/>
      <c r="U198" s="40"/>
      <c r="V198" s="40"/>
      <c r="W198" s="40"/>
      <c r="X198" s="40"/>
      <c r="Y198" s="40"/>
      <c r="Z198" s="40"/>
      <c r="AA198" s="40"/>
    </row>
    <row r="199" spans="5:27" x14ac:dyDescent="0.25">
      <c r="E199" s="36"/>
      <c r="F199" s="38"/>
      <c r="G199" s="37"/>
      <c r="H199" s="37"/>
      <c r="I199" s="38"/>
      <c r="J199" s="38"/>
      <c r="K199" s="37"/>
      <c r="L199" s="39"/>
      <c r="M199" s="39"/>
      <c r="N199" s="32"/>
      <c r="O199" s="32"/>
      <c r="P199" s="32"/>
      <c r="Q199" s="32"/>
      <c r="R199" s="40"/>
      <c r="S199" s="40"/>
      <c r="T199" s="40"/>
      <c r="U199" s="40"/>
      <c r="V199" s="40"/>
      <c r="W199" s="40"/>
      <c r="X199" s="40"/>
      <c r="Y199" s="40"/>
      <c r="Z199" s="40"/>
      <c r="AA199" s="40"/>
    </row>
    <row r="200" spans="5:27" x14ac:dyDescent="0.25">
      <c r="E200" s="36"/>
      <c r="F200" s="38"/>
      <c r="G200" s="37"/>
      <c r="H200" s="37"/>
      <c r="I200" s="38"/>
      <c r="J200" s="38"/>
      <c r="K200" s="37"/>
      <c r="L200" s="39"/>
      <c r="M200" s="39"/>
      <c r="N200" s="32"/>
      <c r="O200" s="32"/>
      <c r="P200" s="32"/>
      <c r="Q200" s="32"/>
      <c r="R200" s="40"/>
      <c r="S200" s="40"/>
      <c r="T200" s="40"/>
      <c r="U200" s="40"/>
      <c r="V200" s="40"/>
      <c r="W200" s="40"/>
      <c r="X200" s="40"/>
      <c r="Y200" s="40"/>
      <c r="Z200" s="40"/>
      <c r="AA200" s="40"/>
    </row>
    <row r="201" spans="5:27" x14ac:dyDescent="0.25">
      <c r="E201" s="36"/>
      <c r="F201" s="38"/>
      <c r="G201" s="37"/>
      <c r="H201" s="37"/>
      <c r="I201" s="38"/>
      <c r="J201" s="38"/>
      <c r="K201" s="37"/>
      <c r="L201" s="39"/>
      <c r="M201" s="39"/>
      <c r="N201" s="32"/>
      <c r="O201" s="32"/>
      <c r="P201" s="32"/>
      <c r="Q201" s="32"/>
      <c r="R201" s="40"/>
      <c r="S201" s="40"/>
      <c r="T201" s="40"/>
      <c r="U201" s="40"/>
      <c r="V201" s="40"/>
      <c r="W201" s="40"/>
      <c r="X201" s="40"/>
      <c r="Y201" s="40"/>
      <c r="Z201" s="40"/>
      <c r="AA201" s="40"/>
    </row>
    <row r="202" spans="5:27" x14ac:dyDescent="0.25">
      <c r="E202" s="36"/>
      <c r="F202" s="38"/>
      <c r="G202" s="37"/>
      <c r="H202" s="37"/>
      <c r="I202" s="38"/>
      <c r="J202" s="38"/>
      <c r="K202" s="37"/>
      <c r="L202" s="39"/>
      <c r="M202" s="39"/>
      <c r="N202" s="32"/>
      <c r="O202" s="32"/>
      <c r="P202" s="32"/>
      <c r="Q202" s="32"/>
      <c r="R202" s="40"/>
      <c r="S202" s="40"/>
      <c r="T202" s="40"/>
      <c r="U202" s="40"/>
      <c r="V202" s="40"/>
      <c r="W202" s="40"/>
      <c r="X202" s="40"/>
      <c r="Y202" s="40"/>
      <c r="Z202" s="40"/>
      <c r="AA202" s="40"/>
    </row>
    <row r="203" spans="5:27" x14ac:dyDescent="0.25">
      <c r="E203" s="36"/>
      <c r="F203" s="38"/>
      <c r="G203" s="37"/>
      <c r="H203" s="37"/>
      <c r="I203" s="38"/>
      <c r="J203" s="38"/>
      <c r="K203" s="37"/>
      <c r="L203" s="39"/>
      <c r="M203" s="39"/>
      <c r="N203" s="32"/>
      <c r="O203" s="32"/>
      <c r="P203" s="32"/>
      <c r="Q203" s="32"/>
      <c r="R203" s="40"/>
      <c r="S203" s="40"/>
      <c r="T203" s="40"/>
      <c r="U203" s="40"/>
      <c r="V203" s="40"/>
      <c r="W203" s="40"/>
      <c r="X203" s="40"/>
      <c r="Y203" s="40"/>
      <c r="Z203" s="40"/>
      <c r="AA203" s="40"/>
    </row>
    <row r="204" spans="5:27" x14ac:dyDescent="0.25">
      <c r="E204" s="36"/>
      <c r="F204" s="38"/>
      <c r="G204" s="37"/>
      <c r="H204" s="37"/>
      <c r="I204" s="38"/>
      <c r="J204" s="38"/>
      <c r="K204" s="37"/>
      <c r="L204" s="39"/>
      <c r="M204" s="39"/>
      <c r="N204" s="32"/>
      <c r="O204" s="32"/>
      <c r="P204" s="32"/>
      <c r="Q204" s="32"/>
      <c r="R204" s="40"/>
      <c r="S204" s="40"/>
      <c r="T204" s="40"/>
      <c r="U204" s="40"/>
      <c r="V204" s="40"/>
      <c r="W204" s="40"/>
      <c r="X204" s="40"/>
      <c r="Y204" s="40"/>
      <c r="Z204" s="40"/>
      <c r="AA204" s="40"/>
    </row>
    <row r="205" spans="5:27" x14ac:dyDescent="0.25">
      <c r="E205" s="36"/>
      <c r="F205" s="38"/>
      <c r="G205" s="37"/>
      <c r="H205" s="37"/>
      <c r="I205" s="38"/>
      <c r="J205" s="38"/>
      <c r="K205" s="37"/>
      <c r="L205" s="39"/>
      <c r="M205" s="39"/>
      <c r="N205" s="32"/>
      <c r="O205" s="32"/>
      <c r="P205" s="32"/>
      <c r="Q205" s="32"/>
      <c r="R205" s="40"/>
      <c r="S205" s="40"/>
      <c r="T205" s="40"/>
      <c r="U205" s="40"/>
      <c r="V205" s="40"/>
      <c r="W205" s="40"/>
      <c r="X205" s="40"/>
      <c r="Y205" s="40"/>
      <c r="Z205" s="40"/>
      <c r="AA205" s="40"/>
    </row>
    <row r="206" spans="5:27" x14ac:dyDescent="0.25">
      <c r="E206" s="36"/>
      <c r="F206" s="38"/>
      <c r="G206" s="37"/>
      <c r="H206" s="37"/>
      <c r="I206" s="38"/>
      <c r="J206" s="38"/>
      <c r="K206" s="37"/>
      <c r="L206" s="39"/>
      <c r="M206" s="39"/>
      <c r="N206" s="32"/>
      <c r="O206" s="32"/>
      <c r="P206" s="32"/>
      <c r="Q206" s="32"/>
      <c r="R206" s="40"/>
      <c r="S206" s="40"/>
      <c r="T206" s="40"/>
      <c r="U206" s="40"/>
      <c r="V206" s="40"/>
      <c r="W206" s="40"/>
      <c r="X206" s="40"/>
      <c r="Y206" s="40"/>
      <c r="Z206" s="40"/>
      <c r="AA206" s="40"/>
    </row>
    <row r="207" spans="5:27" x14ac:dyDescent="0.25">
      <c r="E207" s="36"/>
      <c r="F207" s="38"/>
      <c r="G207" s="37"/>
      <c r="H207" s="37"/>
      <c r="I207" s="38"/>
      <c r="J207" s="38"/>
      <c r="K207" s="37"/>
      <c r="L207" s="39"/>
      <c r="M207" s="39"/>
      <c r="N207" s="32"/>
      <c r="O207" s="32"/>
      <c r="P207" s="32"/>
      <c r="Q207" s="32"/>
      <c r="R207" s="40"/>
      <c r="S207" s="40"/>
      <c r="T207" s="40"/>
      <c r="U207" s="40"/>
      <c r="V207" s="40"/>
      <c r="W207" s="40"/>
      <c r="X207" s="40"/>
      <c r="Y207" s="40"/>
      <c r="Z207" s="40"/>
      <c r="AA207" s="40"/>
    </row>
    <row r="208" spans="5:27" x14ac:dyDescent="0.25">
      <c r="E208" s="36"/>
      <c r="F208" s="38"/>
      <c r="G208" s="37"/>
      <c r="H208" s="37"/>
      <c r="I208" s="38"/>
      <c r="J208" s="38"/>
      <c r="K208" s="37"/>
      <c r="L208" s="39"/>
      <c r="M208" s="39"/>
      <c r="N208" s="32"/>
      <c r="O208" s="32"/>
      <c r="P208" s="32"/>
      <c r="Q208" s="32"/>
      <c r="R208" s="40"/>
      <c r="S208" s="40"/>
      <c r="T208" s="40"/>
      <c r="U208" s="40"/>
      <c r="V208" s="40"/>
      <c r="W208" s="40"/>
      <c r="X208" s="40"/>
      <c r="Y208" s="40"/>
      <c r="Z208" s="40"/>
      <c r="AA208" s="40"/>
    </row>
    <row r="209" spans="5:27" x14ac:dyDescent="0.25">
      <c r="E209" s="36"/>
      <c r="F209" s="38"/>
      <c r="G209" s="37"/>
      <c r="H209" s="37"/>
      <c r="I209" s="38"/>
      <c r="J209" s="38"/>
      <c r="K209" s="37"/>
      <c r="L209" s="39"/>
      <c r="M209" s="39"/>
      <c r="N209" s="32"/>
      <c r="O209" s="32"/>
      <c r="P209" s="32"/>
      <c r="Q209" s="32"/>
      <c r="R209" s="40"/>
      <c r="S209" s="40"/>
      <c r="T209" s="40"/>
      <c r="U209" s="40"/>
      <c r="V209" s="40"/>
      <c r="W209" s="40"/>
      <c r="X209" s="40"/>
      <c r="Y209" s="40"/>
      <c r="Z209" s="40"/>
      <c r="AA209" s="40"/>
    </row>
    <row r="210" spans="5:27" x14ac:dyDescent="0.25">
      <c r="E210" s="36"/>
      <c r="F210" s="38"/>
      <c r="G210" s="37"/>
      <c r="H210" s="37"/>
      <c r="I210" s="38"/>
      <c r="J210" s="38"/>
      <c r="K210" s="37"/>
      <c r="L210" s="39"/>
      <c r="M210" s="39"/>
      <c r="N210" s="32"/>
      <c r="O210" s="32"/>
      <c r="P210" s="32"/>
      <c r="Q210" s="32"/>
      <c r="R210" s="40"/>
      <c r="S210" s="40"/>
      <c r="T210" s="40"/>
      <c r="U210" s="40"/>
      <c r="V210" s="40"/>
      <c r="W210" s="40"/>
      <c r="X210" s="40"/>
      <c r="Y210" s="40"/>
      <c r="Z210" s="40"/>
      <c r="AA210" s="40"/>
    </row>
    <row r="211" spans="5:27" x14ac:dyDescent="0.25">
      <c r="E211" s="36"/>
      <c r="F211" s="38"/>
      <c r="G211" s="37"/>
      <c r="H211" s="37"/>
      <c r="I211" s="38"/>
      <c r="J211" s="38"/>
      <c r="K211" s="37"/>
      <c r="L211" s="39"/>
      <c r="M211" s="39"/>
      <c r="N211" s="32"/>
      <c r="O211" s="32"/>
      <c r="P211" s="32"/>
      <c r="Q211" s="32"/>
      <c r="R211" s="40"/>
      <c r="S211" s="40"/>
      <c r="T211" s="40"/>
      <c r="U211" s="40"/>
      <c r="V211" s="40"/>
      <c r="W211" s="40"/>
      <c r="X211" s="40"/>
      <c r="Y211" s="40"/>
      <c r="Z211" s="40"/>
      <c r="AA211" s="40"/>
    </row>
    <row r="212" spans="5:27" x14ac:dyDescent="0.25">
      <c r="E212" s="36"/>
      <c r="F212" s="38"/>
      <c r="G212" s="37"/>
      <c r="H212" s="37"/>
      <c r="I212" s="38"/>
      <c r="J212" s="38"/>
      <c r="K212" s="37"/>
      <c r="L212" s="39"/>
      <c r="M212" s="39"/>
      <c r="N212" s="32"/>
      <c r="O212" s="32"/>
      <c r="P212" s="32"/>
      <c r="Q212" s="32"/>
      <c r="R212" s="40"/>
      <c r="S212" s="40"/>
      <c r="T212" s="40"/>
      <c r="U212" s="40"/>
      <c r="V212" s="40"/>
      <c r="W212" s="40"/>
      <c r="X212" s="40"/>
      <c r="Y212" s="40"/>
      <c r="Z212" s="40"/>
      <c r="AA212" s="40"/>
    </row>
    <row r="213" spans="5:27" x14ac:dyDescent="0.25">
      <c r="E213" s="36"/>
      <c r="F213" s="38"/>
      <c r="G213" s="37"/>
      <c r="H213" s="37"/>
      <c r="I213" s="38"/>
      <c r="J213" s="38"/>
      <c r="K213" s="37"/>
      <c r="L213" s="39"/>
      <c r="M213" s="39"/>
      <c r="N213" s="32"/>
      <c r="O213" s="32"/>
      <c r="P213" s="32"/>
      <c r="Q213" s="32"/>
      <c r="R213" s="40"/>
      <c r="S213" s="40"/>
      <c r="T213" s="40"/>
      <c r="U213" s="40"/>
      <c r="V213" s="40"/>
      <c r="W213" s="40"/>
      <c r="X213" s="40"/>
      <c r="Y213" s="40"/>
      <c r="Z213" s="40"/>
      <c r="AA213" s="40"/>
    </row>
    <row r="214" spans="5:27" x14ac:dyDescent="0.25">
      <c r="E214" s="36"/>
      <c r="F214" s="38"/>
      <c r="G214" s="37"/>
      <c r="H214" s="37"/>
      <c r="I214" s="38"/>
      <c r="J214" s="38"/>
      <c r="K214" s="37"/>
      <c r="L214" s="39"/>
      <c r="M214" s="39"/>
      <c r="N214" s="32"/>
      <c r="O214" s="32"/>
      <c r="P214" s="32"/>
      <c r="Q214" s="32"/>
      <c r="R214" s="40"/>
      <c r="S214" s="40"/>
      <c r="T214" s="40"/>
      <c r="U214" s="40"/>
      <c r="V214" s="40"/>
      <c r="W214" s="40"/>
      <c r="X214" s="40"/>
      <c r="Y214" s="40"/>
      <c r="Z214" s="40"/>
      <c r="AA214" s="40"/>
    </row>
    <row r="215" spans="5:27" x14ac:dyDescent="0.25">
      <c r="E215" s="36"/>
      <c r="F215" s="38"/>
      <c r="G215" s="37"/>
      <c r="H215" s="37"/>
      <c r="I215" s="38"/>
      <c r="J215" s="38"/>
      <c r="K215" s="37"/>
      <c r="L215" s="39"/>
      <c r="M215" s="39"/>
      <c r="N215" s="32"/>
      <c r="O215" s="32"/>
      <c r="P215" s="32"/>
      <c r="Q215" s="32"/>
      <c r="R215" s="40"/>
      <c r="S215" s="40"/>
      <c r="T215" s="40"/>
      <c r="U215" s="40"/>
      <c r="V215" s="40"/>
      <c r="W215" s="40"/>
      <c r="X215" s="40"/>
      <c r="Y215" s="40"/>
      <c r="Z215" s="40"/>
      <c r="AA215" s="40"/>
    </row>
    <row r="216" spans="5:27" x14ac:dyDescent="0.25">
      <c r="E216" s="36"/>
      <c r="F216" s="38"/>
      <c r="G216" s="37"/>
      <c r="H216" s="37"/>
      <c r="I216" s="38"/>
      <c r="J216" s="38"/>
      <c r="K216" s="37"/>
      <c r="L216" s="39"/>
      <c r="M216" s="39"/>
      <c r="N216" s="32"/>
      <c r="O216" s="32"/>
      <c r="P216" s="32"/>
      <c r="Q216" s="32"/>
      <c r="R216" s="40"/>
      <c r="S216" s="40"/>
      <c r="T216" s="40"/>
      <c r="U216" s="40"/>
      <c r="V216" s="40"/>
      <c r="W216" s="40"/>
      <c r="X216" s="40"/>
      <c r="Y216" s="40"/>
      <c r="Z216" s="40"/>
      <c r="AA216" s="40"/>
    </row>
    <row r="217" spans="5:27" x14ac:dyDescent="0.25">
      <c r="E217" s="36"/>
      <c r="F217" s="38"/>
      <c r="G217" s="37"/>
      <c r="H217" s="37"/>
      <c r="I217" s="38"/>
      <c r="J217" s="38"/>
      <c r="K217" s="37"/>
      <c r="L217" s="39"/>
      <c r="M217" s="39"/>
      <c r="N217" s="32"/>
      <c r="O217" s="32"/>
      <c r="P217" s="32"/>
      <c r="Q217" s="32"/>
      <c r="R217" s="40"/>
      <c r="S217" s="40"/>
      <c r="T217" s="40"/>
      <c r="U217" s="40"/>
      <c r="V217" s="40"/>
      <c r="W217" s="40"/>
      <c r="X217" s="40"/>
      <c r="Y217" s="40"/>
      <c r="Z217" s="40"/>
      <c r="AA217" s="40"/>
    </row>
    <row r="218" spans="5:27" x14ac:dyDescent="0.25">
      <c r="E218" s="36"/>
      <c r="F218" s="38"/>
      <c r="G218" s="37"/>
      <c r="H218" s="37"/>
      <c r="I218" s="38"/>
      <c r="J218" s="38"/>
      <c r="K218" s="37"/>
      <c r="L218" s="39"/>
      <c r="M218" s="39"/>
      <c r="N218" s="32"/>
      <c r="O218" s="32"/>
      <c r="P218" s="32"/>
      <c r="Q218" s="32"/>
      <c r="R218" s="40"/>
      <c r="S218" s="40"/>
      <c r="T218" s="40"/>
      <c r="U218" s="40"/>
      <c r="V218" s="40"/>
      <c r="W218" s="40"/>
      <c r="X218" s="40"/>
      <c r="Y218" s="40"/>
      <c r="Z218" s="40"/>
      <c r="AA218" s="40"/>
    </row>
    <row r="219" spans="5:27" x14ac:dyDescent="0.25">
      <c r="E219" s="36"/>
      <c r="F219" s="38"/>
      <c r="G219" s="37"/>
      <c r="H219" s="37"/>
      <c r="I219" s="38"/>
      <c r="J219" s="38"/>
      <c r="K219" s="37"/>
      <c r="L219" s="39"/>
      <c r="M219" s="39"/>
      <c r="N219" s="32"/>
      <c r="O219" s="32"/>
      <c r="P219" s="32"/>
      <c r="Q219" s="32"/>
      <c r="R219" s="40"/>
      <c r="S219" s="40"/>
      <c r="T219" s="40"/>
      <c r="U219" s="40"/>
      <c r="V219" s="40"/>
      <c r="W219" s="40"/>
      <c r="X219" s="40"/>
      <c r="Y219" s="40"/>
      <c r="Z219" s="40"/>
      <c r="AA219" s="40"/>
    </row>
    <row r="220" spans="5:27" x14ac:dyDescent="0.25">
      <c r="E220" s="36"/>
      <c r="F220" s="38"/>
      <c r="G220" s="37"/>
      <c r="H220" s="37"/>
      <c r="I220" s="38"/>
      <c r="J220" s="38"/>
      <c r="K220" s="37"/>
      <c r="L220" s="39"/>
      <c r="M220" s="39"/>
      <c r="N220" s="32"/>
      <c r="O220" s="32"/>
      <c r="P220" s="32"/>
      <c r="Q220" s="32"/>
      <c r="R220" s="40"/>
      <c r="S220" s="40"/>
      <c r="T220" s="40"/>
      <c r="U220" s="40"/>
      <c r="V220" s="40"/>
      <c r="W220" s="40"/>
      <c r="X220" s="40"/>
      <c r="Y220" s="40"/>
      <c r="Z220" s="40"/>
      <c r="AA220" s="40"/>
    </row>
    <row r="221" spans="5:27" x14ac:dyDescent="0.25">
      <c r="E221" s="36"/>
      <c r="F221" s="38"/>
      <c r="G221" s="37"/>
      <c r="H221" s="37"/>
      <c r="I221" s="38"/>
      <c r="J221" s="38"/>
      <c r="K221" s="37"/>
      <c r="L221" s="39"/>
      <c r="M221" s="39"/>
      <c r="N221" s="32"/>
      <c r="O221" s="32"/>
      <c r="P221" s="32"/>
      <c r="Q221" s="32"/>
      <c r="R221" s="40"/>
      <c r="S221" s="40"/>
      <c r="T221" s="40"/>
      <c r="U221" s="40"/>
      <c r="V221" s="40"/>
      <c r="W221" s="40"/>
      <c r="X221" s="40"/>
      <c r="Y221" s="40"/>
      <c r="Z221" s="40"/>
      <c r="AA221" s="40"/>
    </row>
  </sheetData>
  <mergeCells count="12">
    <mergeCell ref="AD6:AF6"/>
    <mergeCell ref="E4:N4"/>
    <mergeCell ref="J6:M6"/>
    <mergeCell ref="H6:I6"/>
    <mergeCell ref="E6:E7"/>
    <mergeCell ref="F6:F7"/>
    <mergeCell ref="G6:G7"/>
    <mergeCell ref="N6:Q6"/>
    <mergeCell ref="R6:T6"/>
    <mergeCell ref="U6:W6"/>
    <mergeCell ref="X6:Z6"/>
    <mergeCell ref="AA6:AC6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40" fitToHeight="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AD570"/>
  <sheetViews>
    <sheetView workbookViewId="0"/>
  </sheetViews>
  <sheetFormatPr defaultRowHeight="15" x14ac:dyDescent="0.25"/>
  <cols>
    <col min="1" max="2" width="9.140625" style="1"/>
    <col min="3" max="3" width="9.140625" style="2"/>
    <col min="4" max="16384" width="9.140625" style="1"/>
  </cols>
  <sheetData>
    <row r="2" spans="1:2" x14ac:dyDescent="0.25">
      <c r="B2" s="2">
        <v>2</v>
      </c>
    </row>
    <row r="3" spans="1:2" x14ac:dyDescent="0.25">
      <c r="B3" s="2"/>
    </row>
    <row r="4" spans="1:2" x14ac:dyDescent="0.25">
      <c r="B4" s="1">
        <f>Лист1!$A$1:$O$38</f>
        <v>0</v>
      </c>
    </row>
    <row r="5" spans="1:2" x14ac:dyDescent="0.25">
      <c r="B5" s="2">
        <v>1.06</v>
      </c>
    </row>
    <row r="6" spans="1:2" x14ac:dyDescent="0.25">
      <c r="B6" s="2" t="s">
        <v>360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5</v>
      </c>
    </row>
    <row r="15" spans="1:2" x14ac:dyDescent="0.25">
      <c r="A15" s="2" t="s">
        <v>334</v>
      </c>
      <c r="B15" s="2">
        <v>16573</v>
      </c>
    </row>
    <row r="16" spans="1:2" x14ac:dyDescent="0.25">
      <c r="A16" s="2">
        <v>1</v>
      </c>
      <c r="B16" s="1" t="s">
        <v>2</v>
      </c>
    </row>
    <row r="17" spans="1:30" x14ac:dyDescent="0.25">
      <c r="B17" s="1" t="s">
        <v>361</v>
      </c>
    </row>
    <row r="18" spans="1:30" x14ac:dyDescent="0.25">
      <c r="A18" s="2" t="str">
        <f>Лист1!1:1</f>
        <v>БКД  74н
Код</v>
      </c>
      <c r="B18" s="1" t="s">
        <v>1</v>
      </c>
    </row>
    <row r="19" spans="1:30" x14ac:dyDescent="0.25">
      <c r="A19" s="2" t="str">
        <f>Лист1!7:7</f>
        <v>БКД</v>
      </c>
      <c r="B19" s="2" t="s">
        <v>0</v>
      </c>
      <c r="C19" s="2">
        <v>2</v>
      </c>
      <c r="D19" s="1" t="s">
        <v>5</v>
      </c>
      <c r="E19" s="1" t="s">
        <v>8</v>
      </c>
      <c r="F19" s="1" t="s">
        <v>11</v>
      </c>
      <c r="G19" s="1" t="s">
        <v>14</v>
      </c>
      <c r="H19" s="1" t="s">
        <v>17</v>
      </c>
      <c r="I19" s="1" t="s">
        <v>20</v>
      </c>
      <c r="J19" s="1" t="s">
        <v>23</v>
      </c>
      <c r="K19" s="1" t="s">
        <v>26</v>
      </c>
      <c r="L19" s="1" t="s">
        <v>29</v>
      </c>
      <c r="M19" s="1" t="s">
        <v>31</v>
      </c>
      <c r="N19" s="1" t="s">
        <v>32</v>
      </c>
      <c r="O19" s="1" t="s">
        <v>35</v>
      </c>
      <c r="P19" s="1" t="s">
        <v>36</v>
      </c>
      <c r="Q19" s="1" t="s">
        <v>39</v>
      </c>
      <c r="R19" s="1" t="s">
        <v>335</v>
      </c>
      <c r="S19" s="1" t="s">
        <v>337</v>
      </c>
      <c r="T19" s="1" t="s">
        <v>339</v>
      </c>
      <c r="U19" s="1" t="s">
        <v>341</v>
      </c>
      <c r="V19" s="1" t="s">
        <v>343</v>
      </c>
      <c r="W19" s="1" t="s">
        <v>345</v>
      </c>
    </row>
    <row r="20" spans="1:30" x14ac:dyDescent="0.25">
      <c r="C20" s="1">
        <v>0.79048001766204834</v>
      </c>
      <c r="D20" s="1" t="s">
        <v>5</v>
      </c>
      <c r="E20" s="1" t="s">
        <v>8</v>
      </c>
      <c r="F20" s="1" t="s">
        <v>11</v>
      </c>
      <c r="G20" s="1" t="s">
        <v>14</v>
      </c>
      <c r="H20" s="1" t="s">
        <v>17</v>
      </c>
      <c r="I20" s="1" t="s">
        <v>20</v>
      </c>
      <c r="J20" s="1" t="s">
        <v>23</v>
      </c>
      <c r="K20" s="1" t="s">
        <v>26</v>
      </c>
      <c r="L20" s="1" t="s">
        <v>29</v>
      </c>
      <c r="M20" s="1" t="s">
        <v>31</v>
      </c>
      <c r="N20" s="1" t="s">
        <v>346</v>
      </c>
      <c r="O20" s="1" t="s">
        <v>347</v>
      </c>
      <c r="P20" s="1" t="s">
        <v>348</v>
      </c>
      <c r="Q20" s="1" t="s">
        <v>38</v>
      </c>
      <c r="R20" s="1" t="s">
        <v>349</v>
      </c>
      <c r="S20" s="1" t="s">
        <v>41</v>
      </c>
      <c r="T20" s="1" t="s">
        <v>338</v>
      </c>
      <c r="U20" s="1" t="s">
        <v>340</v>
      </c>
      <c r="V20" s="1" t="s">
        <v>342</v>
      </c>
      <c r="W20" s="1" t="s">
        <v>344</v>
      </c>
      <c r="X20" s="1" t="s">
        <v>42</v>
      </c>
      <c r="Y20" s="1" t="s">
        <v>43</v>
      </c>
      <c r="Z20" s="1" t="s">
        <v>44</v>
      </c>
      <c r="AA20" s="1" t="s">
        <v>45</v>
      </c>
      <c r="AB20" s="1" t="s">
        <v>46</v>
      </c>
      <c r="AC20" s="1" t="s">
        <v>47</v>
      </c>
      <c r="AD20" s="1" t="s">
        <v>48</v>
      </c>
    </row>
    <row r="21" spans="1:30" s="2" customFormat="1" x14ac:dyDescent="0.25">
      <c r="C21" s="2" t="e">
        <f ca="1">_xll.OfficeComClient.Application.RangeLink(C22:C571,D21:X21)</f>
        <v>#NAME?</v>
      </c>
      <c r="D21" s="2" t="e">
        <f ca="1">_xll.OfficeComClient.Application.ColumnLink(Лист1!A:A)</f>
        <v>#NAME?</v>
      </c>
      <c r="E21" s="2" t="e">
        <f ca="1">_xll.OfficeComClient.Application.ColumnLink(Лист1!B:B)</f>
        <v>#NAME?</v>
      </c>
      <c r="F21" s="2" t="e">
        <f ca="1">_xll.OfficeComClient.Application.ColumnLink(Лист1!C:C)</f>
        <v>#NAME?</v>
      </c>
      <c r="G21" s="2" t="e">
        <f ca="1">_xll.OfficeComClient.Application.ColumnLink(Лист1!D:D)</f>
        <v>#NAME?</v>
      </c>
      <c r="H21" s="2" t="e">
        <f ca="1">_xll.OfficeComClient.Application.ColumnLink(Лист1!J:J)</f>
        <v>#NAME?</v>
      </c>
      <c r="I21" s="2" t="e">
        <f ca="1">_xll.OfficeComClient.Application.ColumnLink(Лист1!K:K)</f>
        <v>#NAME?</v>
      </c>
      <c r="J21" s="2" t="e">
        <f ca="1">_xll.OfficeComClient.Application.ColumnLink(Лист1!L:L)</f>
        <v>#NAME?</v>
      </c>
      <c r="K21" s="2" t="e">
        <f ca="1">_xll.OfficeComClient.Application.ColumnLink(Лист1!M:M)</f>
        <v>#NAME?</v>
      </c>
      <c r="L21" s="2" t="e">
        <f ca="1">_xll.OfficeComClient.Application.ColumnLink(Лист1!I:I)</f>
        <v>#NAME?</v>
      </c>
      <c r="M21" s="2" t="e">
        <f ca="1">_xll.OfficeComClient.Application.ColumnLink(Лист1!H:H)</f>
        <v>#NAME?</v>
      </c>
      <c r="N21" s="2" t="e">
        <f ca="1">_xll.OfficeComClient.Application.ColumnLink(Лист1!G:G)</f>
        <v>#NAME?</v>
      </c>
      <c r="O21" s="2" t="e">
        <f ca="1">_xll.OfficeComClient.Application.ColumnLink(Лист1!F:F)</f>
        <v>#NAME?</v>
      </c>
      <c r="P21" s="2" t="e">
        <f ca="1">_xll.OfficeComClient.Application.ColumnLink(Лист1!E:E)</f>
        <v>#NAME?</v>
      </c>
      <c r="Q21" s="2" t="e">
        <f ca="1">_xll.OfficeComClient.Application.ColumnLink(Лист1!N:N)</f>
        <v>#NAME?</v>
      </c>
      <c r="R21" s="2" t="e">
        <f ca="1">_xll.OfficeComClient.Application.ColumnLink(Лист1!O:O)</f>
        <v>#NAME?</v>
      </c>
      <c r="S21" s="2" t="e">
        <f ca="1">_xll.OfficeComClient.Application.ColumnLink(Лист1!R:R)</f>
        <v>#NAME?</v>
      </c>
      <c r="T21" s="2" t="e">
        <f ca="1">_xll.OfficeComClient.Application.ColumnLink(Лист1!U:U)</f>
        <v>#NAME?</v>
      </c>
      <c r="U21" s="2" t="e">
        <f ca="1">_xll.OfficeComClient.Application.ColumnLink(Лист1!X:X)</f>
        <v>#NAME?</v>
      </c>
      <c r="V21" s="2" t="e">
        <f ca="1">_xll.OfficeComClient.Application.ColumnLink(Лист1!AA:AA)</f>
        <v>#NAME?</v>
      </c>
      <c r="W21" s="2" t="e">
        <f ca="1">_xll.OfficeComClient.Application.ColumnLink(Лист1!AD:AD)</f>
        <v>#NAME?</v>
      </c>
    </row>
    <row r="22" spans="1:30" x14ac:dyDescent="0.25">
      <c r="C22" s="2" t="e">
        <f ca="1">_xll.OfficeComClient.Application.RowLink(Лист1!#REF!)</f>
        <v>#NAME?</v>
      </c>
      <c r="X22" s="1">
        <v>1</v>
      </c>
      <c r="Y22" s="1" t="s">
        <v>50</v>
      </c>
      <c r="Z22" s="1" t="s">
        <v>49</v>
      </c>
      <c r="AA22" s="1" t="s">
        <v>51</v>
      </c>
      <c r="AB22" s="1" t="s">
        <v>52</v>
      </c>
      <c r="AC22" s="1" t="s">
        <v>53</v>
      </c>
      <c r="AD22" s="1" t="s">
        <v>54</v>
      </c>
    </row>
    <row r="23" spans="1:30" x14ac:dyDescent="0.25">
      <c r="C23" s="2" t="e">
        <f ca="1">_xll.OfficeComClient.Application.RowLink(Лист1!#REF!)</f>
        <v>#NAME?</v>
      </c>
      <c r="X23" s="1">
        <v>2</v>
      </c>
      <c r="Y23" s="1" t="s">
        <v>50</v>
      </c>
      <c r="Z23" s="1" t="s">
        <v>49</v>
      </c>
      <c r="AA23" s="1" t="s">
        <v>51</v>
      </c>
      <c r="AB23" s="1" t="s">
        <v>52</v>
      </c>
      <c r="AC23" s="1" t="s">
        <v>55</v>
      </c>
      <c r="AD23" s="1" t="s">
        <v>54</v>
      </c>
    </row>
    <row r="24" spans="1:30" x14ac:dyDescent="0.25">
      <c r="C24" s="2" t="e">
        <f ca="1">_xll.OfficeComClient.Application.RowLink(Лист1!#REF!)</f>
        <v>#NAME?</v>
      </c>
      <c r="X24" s="1">
        <v>3</v>
      </c>
      <c r="Y24" s="1" t="s">
        <v>56</v>
      </c>
      <c r="Z24" s="1" t="s">
        <v>49</v>
      </c>
      <c r="AA24" s="1" t="s">
        <v>51</v>
      </c>
      <c r="AB24" s="1" t="s">
        <v>52</v>
      </c>
      <c r="AC24" s="1" t="s">
        <v>57</v>
      </c>
      <c r="AD24" s="1" t="s">
        <v>54</v>
      </c>
    </row>
    <row r="25" spans="1:30" x14ac:dyDescent="0.25">
      <c r="C25" s="2" t="e">
        <f ca="1">_xll.OfficeComClient.Application.RowLink(Лист1!#REF!)</f>
        <v>#NAME?</v>
      </c>
      <c r="X25" s="1">
        <v>4</v>
      </c>
      <c r="Y25" s="1" t="s">
        <v>58</v>
      </c>
      <c r="Z25" s="1" t="s">
        <v>49</v>
      </c>
      <c r="AA25" s="1" t="s">
        <v>51</v>
      </c>
      <c r="AB25" s="1" t="s">
        <v>52</v>
      </c>
      <c r="AC25" s="1" t="s">
        <v>57</v>
      </c>
      <c r="AD25" s="1" t="s">
        <v>54</v>
      </c>
    </row>
    <row r="26" spans="1:30" x14ac:dyDescent="0.25">
      <c r="C26" s="2" t="e">
        <f ca="1">_xll.OfficeComClient.Application.RowLink(Лист1!#REF!)</f>
        <v>#NAME?</v>
      </c>
      <c r="X26" s="1">
        <v>5</v>
      </c>
      <c r="Y26" s="1" t="s">
        <v>59</v>
      </c>
      <c r="Z26" s="1" t="s">
        <v>49</v>
      </c>
      <c r="AA26" s="1" t="s">
        <v>51</v>
      </c>
      <c r="AB26" s="1" t="s">
        <v>52</v>
      </c>
      <c r="AC26" s="1" t="s">
        <v>60</v>
      </c>
      <c r="AD26" s="1" t="s">
        <v>54</v>
      </c>
    </row>
    <row r="27" spans="1:30" x14ac:dyDescent="0.25">
      <c r="C27" s="2" t="e">
        <f ca="1">_xll.OfficeComClient.Application.RowLink(Лист1!#REF!)</f>
        <v>#NAME?</v>
      </c>
      <c r="X27" s="1">
        <v>6</v>
      </c>
      <c r="Y27" s="1" t="s">
        <v>61</v>
      </c>
      <c r="Z27" s="1" t="s">
        <v>49</v>
      </c>
      <c r="AA27" s="1" t="s">
        <v>51</v>
      </c>
      <c r="AB27" s="1" t="s">
        <v>52</v>
      </c>
      <c r="AC27" s="1" t="s">
        <v>62</v>
      </c>
      <c r="AD27" s="1" t="s">
        <v>54</v>
      </c>
    </row>
    <row r="28" spans="1:30" x14ac:dyDescent="0.25">
      <c r="C28" s="2" t="e">
        <f ca="1">_xll.OfficeComClient.Application.RowLink(Лист1!#REF!)</f>
        <v>#NAME?</v>
      </c>
      <c r="X28" s="1">
        <v>7</v>
      </c>
      <c r="Y28" s="1" t="s">
        <v>64</v>
      </c>
      <c r="Z28" s="1" t="s">
        <v>49</v>
      </c>
      <c r="AA28" s="1" t="s">
        <v>51</v>
      </c>
      <c r="AB28" s="1" t="s">
        <v>52</v>
      </c>
      <c r="AC28" s="1" t="s">
        <v>62</v>
      </c>
      <c r="AD28" s="1" t="s">
        <v>54</v>
      </c>
    </row>
    <row r="29" spans="1:30" x14ac:dyDescent="0.25">
      <c r="C29" s="2" t="e">
        <f ca="1">_xll.OfficeComClient.Application.RowLink(Лист1!#REF!)</f>
        <v>#NAME?</v>
      </c>
      <c r="X29" s="1">
        <v>8</v>
      </c>
      <c r="Y29" s="1" t="s">
        <v>66</v>
      </c>
      <c r="Z29" s="1" t="s">
        <v>49</v>
      </c>
      <c r="AA29" s="1" t="s">
        <v>51</v>
      </c>
      <c r="AB29" s="1" t="s">
        <v>52</v>
      </c>
      <c r="AC29" s="1" t="s">
        <v>65</v>
      </c>
      <c r="AD29" s="1" t="s">
        <v>54</v>
      </c>
    </row>
    <row r="30" spans="1:30" x14ac:dyDescent="0.25">
      <c r="C30" s="2" t="e">
        <f ca="1">_xll.OfficeComClient.Application.RowLink(Лист1!#REF!)</f>
        <v>#NAME?</v>
      </c>
      <c r="X30" s="1">
        <v>9</v>
      </c>
      <c r="Y30" s="1" t="s">
        <v>66</v>
      </c>
      <c r="Z30" s="1" t="s">
        <v>49</v>
      </c>
      <c r="AA30" s="1" t="s">
        <v>51</v>
      </c>
      <c r="AB30" s="1" t="s">
        <v>52</v>
      </c>
      <c r="AC30" s="1" t="s">
        <v>68</v>
      </c>
      <c r="AD30" s="1" t="s">
        <v>54</v>
      </c>
    </row>
    <row r="31" spans="1:30" x14ac:dyDescent="0.25">
      <c r="C31" s="2" t="e">
        <f ca="1">_xll.OfficeComClient.Application.RowLink(Лист1!#REF!)</f>
        <v>#NAME?</v>
      </c>
      <c r="X31" s="1">
        <v>10</v>
      </c>
      <c r="Y31" s="1" t="s">
        <v>66</v>
      </c>
      <c r="Z31" s="1" t="s">
        <v>49</v>
      </c>
      <c r="AA31" s="1" t="s">
        <v>51</v>
      </c>
      <c r="AB31" s="1" t="s">
        <v>52</v>
      </c>
      <c r="AC31" s="1" t="s">
        <v>62</v>
      </c>
      <c r="AD31" s="1" t="s">
        <v>54</v>
      </c>
    </row>
    <row r="32" spans="1:30" x14ac:dyDescent="0.25">
      <c r="C32" s="2" t="e">
        <f ca="1">_xll.OfficeComClient.Application.RowLink(Лист1!#REF!)</f>
        <v>#NAME?</v>
      </c>
      <c r="X32" s="1">
        <v>11</v>
      </c>
      <c r="Y32" s="1" t="s">
        <v>66</v>
      </c>
      <c r="Z32" s="1" t="s">
        <v>49</v>
      </c>
      <c r="AA32" s="1" t="s">
        <v>51</v>
      </c>
      <c r="AB32" s="1" t="s">
        <v>52</v>
      </c>
      <c r="AC32" s="1" t="s">
        <v>69</v>
      </c>
      <c r="AD32" s="1" t="s">
        <v>54</v>
      </c>
    </row>
    <row r="33" spans="3:30" x14ac:dyDescent="0.25">
      <c r="C33" s="2" t="e">
        <f ca="1">_xll.OfficeComClient.Application.RowLink(Лист1!#REF!)</f>
        <v>#NAME?</v>
      </c>
      <c r="X33" s="1">
        <v>12</v>
      </c>
      <c r="Y33" s="1" t="s">
        <v>70</v>
      </c>
      <c r="Z33" s="1" t="s">
        <v>49</v>
      </c>
      <c r="AA33" s="1" t="s">
        <v>51</v>
      </c>
      <c r="AB33" s="1" t="s">
        <v>52</v>
      </c>
      <c r="AC33" s="1" t="s">
        <v>68</v>
      </c>
      <c r="AD33" s="1" t="s">
        <v>54</v>
      </c>
    </row>
    <row r="34" spans="3:30" x14ac:dyDescent="0.25">
      <c r="C34" s="2" t="e">
        <f ca="1">_xll.OfficeComClient.Application.RowLink(Лист1!#REF!)</f>
        <v>#NAME?</v>
      </c>
      <c r="X34" s="1">
        <v>13</v>
      </c>
      <c r="Y34" s="1" t="s">
        <v>71</v>
      </c>
      <c r="Z34" s="1" t="s">
        <v>49</v>
      </c>
      <c r="AA34" s="1" t="s">
        <v>51</v>
      </c>
      <c r="AB34" s="1" t="s">
        <v>52</v>
      </c>
      <c r="AC34" s="1" t="s">
        <v>53</v>
      </c>
      <c r="AD34" s="1" t="s">
        <v>54</v>
      </c>
    </row>
    <row r="35" spans="3:30" x14ac:dyDescent="0.25">
      <c r="C35" s="2" t="e">
        <f ca="1">_xll.OfficeComClient.Application.RowLink(Лист1!#REF!)</f>
        <v>#NAME?</v>
      </c>
      <c r="X35" s="1">
        <v>14</v>
      </c>
      <c r="Y35" s="1" t="s">
        <v>72</v>
      </c>
      <c r="Z35" s="1" t="s">
        <v>49</v>
      </c>
      <c r="AA35" s="1" t="s">
        <v>51</v>
      </c>
      <c r="AB35" s="1" t="s">
        <v>52</v>
      </c>
      <c r="AC35" s="1" t="s">
        <v>53</v>
      </c>
      <c r="AD35" s="1" t="s">
        <v>54</v>
      </c>
    </row>
    <row r="36" spans="3:30" x14ac:dyDescent="0.25">
      <c r="C36" s="2" t="e">
        <f ca="1">_xll.OfficeComClient.Application.RowLink(Лист1!#REF!)</f>
        <v>#NAME?</v>
      </c>
      <c r="X36" s="1">
        <v>15</v>
      </c>
      <c r="Y36" s="1" t="s">
        <v>73</v>
      </c>
      <c r="Z36" s="1" t="s">
        <v>49</v>
      </c>
      <c r="AA36" s="1" t="s">
        <v>51</v>
      </c>
      <c r="AB36" s="1" t="s">
        <v>52</v>
      </c>
      <c r="AC36" s="1" t="s">
        <v>74</v>
      </c>
      <c r="AD36" s="1" t="s">
        <v>54</v>
      </c>
    </row>
    <row r="37" spans="3:30" x14ac:dyDescent="0.25">
      <c r="C37" s="2" t="e">
        <f ca="1">_xll.OfficeComClient.Application.RowLink(Лист1!#REF!)</f>
        <v>#NAME?</v>
      </c>
      <c r="X37" s="1">
        <v>16</v>
      </c>
      <c r="Y37" s="1" t="s">
        <v>79</v>
      </c>
      <c r="Z37" s="1" t="s">
        <v>76</v>
      </c>
      <c r="AA37" s="1" t="s">
        <v>63</v>
      </c>
      <c r="AB37" s="1" t="s">
        <v>80</v>
      </c>
      <c r="AC37" s="1" t="s">
        <v>69</v>
      </c>
      <c r="AD37" s="1" t="s">
        <v>54</v>
      </c>
    </row>
    <row r="38" spans="3:30" x14ac:dyDescent="0.25">
      <c r="C38" s="2" t="e">
        <f ca="1">_xll.OfficeComClient.Application.RowLink(Лист1!#REF!)</f>
        <v>#NAME?</v>
      </c>
      <c r="X38" s="1">
        <v>17</v>
      </c>
      <c r="Y38" s="1" t="s">
        <v>81</v>
      </c>
      <c r="Z38" s="1" t="s">
        <v>76</v>
      </c>
      <c r="AA38" s="1" t="s">
        <v>63</v>
      </c>
      <c r="AB38" s="1" t="s">
        <v>80</v>
      </c>
      <c r="AC38" s="1" t="s">
        <v>82</v>
      </c>
      <c r="AD38" s="1" t="s">
        <v>54</v>
      </c>
    </row>
    <row r="39" spans="3:30" x14ac:dyDescent="0.25">
      <c r="C39" s="2" t="e">
        <f ca="1">_xll.OfficeComClient.Application.RowLink(Лист1!#REF!)</f>
        <v>#NAME?</v>
      </c>
      <c r="X39" s="1">
        <v>18</v>
      </c>
      <c r="Y39" s="1" t="s">
        <v>83</v>
      </c>
      <c r="Z39" s="1" t="s">
        <v>76</v>
      </c>
      <c r="AA39" s="1" t="s">
        <v>84</v>
      </c>
      <c r="AB39" s="1" t="s">
        <v>80</v>
      </c>
      <c r="AC39" s="1" t="s">
        <v>82</v>
      </c>
      <c r="AD39" s="1" t="s">
        <v>54</v>
      </c>
    </row>
    <row r="40" spans="3:30" x14ac:dyDescent="0.25">
      <c r="C40" s="2" t="e">
        <f ca="1">_xll.OfficeComClient.Application.RowLink(Лист1!#REF!)</f>
        <v>#NAME?</v>
      </c>
      <c r="X40" s="1">
        <v>19</v>
      </c>
      <c r="Y40" s="1" t="s">
        <v>83</v>
      </c>
      <c r="Z40" s="1" t="s">
        <v>76</v>
      </c>
      <c r="AA40" s="1" t="s">
        <v>85</v>
      </c>
      <c r="AB40" s="1" t="s">
        <v>80</v>
      </c>
      <c r="AC40" s="1" t="s">
        <v>82</v>
      </c>
      <c r="AD40" s="1" t="s">
        <v>54</v>
      </c>
    </row>
    <row r="41" spans="3:30" x14ac:dyDescent="0.25">
      <c r="C41" s="2" t="e">
        <f ca="1">_xll.OfficeComClient.Application.RowLink(Лист1!#REF!)</f>
        <v>#NAME?</v>
      </c>
      <c r="X41" s="1">
        <v>20</v>
      </c>
      <c r="Y41" s="1" t="s">
        <v>83</v>
      </c>
      <c r="Z41" s="1" t="s">
        <v>76</v>
      </c>
      <c r="AA41" s="1" t="s">
        <v>86</v>
      </c>
      <c r="AB41" s="1" t="s">
        <v>80</v>
      </c>
      <c r="AC41" s="1" t="s">
        <v>82</v>
      </c>
      <c r="AD41" s="1" t="s">
        <v>54</v>
      </c>
    </row>
    <row r="42" spans="3:30" x14ac:dyDescent="0.25">
      <c r="C42" s="2" t="e">
        <f ca="1">_xll.OfficeComClient.Application.RowLink(Лист1!#REF!)</f>
        <v>#NAME?</v>
      </c>
      <c r="X42" s="1">
        <v>21</v>
      </c>
      <c r="Y42" s="1" t="s">
        <v>87</v>
      </c>
      <c r="Z42" s="1" t="s">
        <v>76</v>
      </c>
      <c r="AA42" s="1" t="s">
        <v>63</v>
      </c>
      <c r="AB42" s="1" t="s">
        <v>80</v>
      </c>
      <c r="AC42" s="1" t="s">
        <v>69</v>
      </c>
      <c r="AD42" s="1" t="s">
        <v>54</v>
      </c>
    </row>
    <row r="43" spans="3:30" x14ac:dyDescent="0.25">
      <c r="C43" s="2" t="e">
        <f ca="1">_xll.OfficeComClient.Application.RowLink(Лист1!#REF!)</f>
        <v>#NAME?</v>
      </c>
      <c r="X43" s="1">
        <v>22</v>
      </c>
      <c r="Y43" s="1" t="s">
        <v>89</v>
      </c>
      <c r="Z43" s="1" t="s">
        <v>88</v>
      </c>
      <c r="AA43" s="1" t="s">
        <v>63</v>
      </c>
      <c r="AB43" s="1" t="s">
        <v>80</v>
      </c>
      <c r="AC43" s="1" t="s">
        <v>69</v>
      </c>
      <c r="AD43" s="1" t="s">
        <v>54</v>
      </c>
    </row>
    <row r="44" spans="3:30" x14ac:dyDescent="0.25">
      <c r="C44" s="2" t="e">
        <f ca="1">_xll.OfficeComClient.Application.RowLink(Лист1!#REF!)</f>
        <v>#NAME?</v>
      </c>
      <c r="X44" s="1">
        <v>23</v>
      </c>
      <c r="Y44" s="1" t="s">
        <v>89</v>
      </c>
      <c r="Z44" s="1" t="s">
        <v>90</v>
      </c>
      <c r="AA44" s="1" t="s">
        <v>63</v>
      </c>
      <c r="AB44" s="1" t="s">
        <v>80</v>
      </c>
      <c r="AC44" s="1" t="s">
        <v>69</v>
      </c>
      <c r="AD44" s="1" t="s">
        <v>54</v>
      </c>
    </row>
    <row r="45" spans="3:30" x14ac:dyDescent="0.25">
      <c r="C45" s="2" t="e">
        <f ca="1">_xll.OfficeComClient.Application.RowLink(Лист1!#REF!)</f>
        <v>#NAME?</v>
      </c>
      <c r="X45" s="1">
        <v>24</v>
      </c>
      <c r="Y45" s="1" t="s">
        <v>89</v>
      </c>
      <c r="Z45" s="1" t="s">
        <v>92</v>
      </c>
      <c r="AA45" s="1" t="s">
        <v>63</v>
      </c>
      <c r="AB45" s="1" t="s">
        <v>80</v>
      </c>
      <c r="AC45" s="1" t="s">
        <v>69</v>
      </c>
      <c r="AD45" s="1" t="s">
        <v>54</v>
      </c>
    </row>
    <row r="46" spans="3:30" x14ac:dyDescent="0.25">
      <c r="C46" s="2" t="e">
        <f ca="1">_xll.OfficeComClient.Application.RowLink(Лист1!#REF!)</f>
        <v>#NAME?</v>
      </c>
      <c r="X46" s="1">
        <v>25</v>
      </c>
      <c r="Y46" s="1" t="s">
        <v>93</v>
      </c>
      <c r="Z46" s="1" t="s">
        <v>76</v>
      </c>
      <c r="AA46" s="1" t="s">
        <v>63</v>
      </c>
      <c r="AB46" s="1" t="s">
        <v>80</v>
      </c>
      <c r="AC46" s="1" t="s">
        <v>69</v>
      </c>
      <c r="AD46" s="1" t="s">
        <v>54</v>
      </c>
    </row>
    <row r="47" spans="3:30" x14ac:dyDescent="0.25">
      <c r="C47" s="2" t="e">
        <f ca="1">_xll.OfficeComClient.Application.RowLink(Лист1!#REF!)</f>
        <v>#NAME?</v>
      </c>
      <c r="X47" s="1">
        <v>26</v>
      </c>
      <c r="Y47" s="1" t="s">
        <v>94</v>
      </c>
      <c r="Z47" s="1" t="s">
        <v>76</v>
      </c>
      <c r="AA47" s="1" t="s">
        <v>63</v>
      </c>
      <c r="AB47" s="1" t="s">
        <v>80</v>
      </c>
      <c r="AC47" s="1" t="s">
        <v>69</v>
      </c>
      <c r="AD47" s="1" t="s">
        <v>54</v>
      </c>
    </row>
    <row r="48" spans="3:30" x14ac:dyDescent="0.25">
      <c r="C48" s="2" t="e">
        <f ca="1">_xll.OfficeComClient.Application.RowLink(Лист1!#REF!)</f>
        <v>#NAME?</v>
      </c>
      <c r="X48" s="1">
        <v>27</v>
      </c>
      <c r="Y48" s="1" t="s">
        <v>95</v>
      </c>
      <c r="Z48" s="1" t="s">
        <v>76</v>
      </c>
      <c r="AA48" s="1" t="s">
        <v>63</v>
      </c>
      <c r="AB48" s="1" t="s">
        <v>80</v>
      </c>
      <c r="AC48" s="1" t="s">
        <v>69</v>
      </c>
      <c r="AD48" s="1" t="s">
        <v>54</v>
      </c>
    </row>
    <row r="49" spans="3:30" x14ac:dyDescent="0.25">
      <c r="C49" s="2" t="e">
        <f ca="1">_xll.OfficeComClient.Application.RowLink(Лист1!#REF!)</f>
        <v>#NAME?</v>
      </c>
      <c r="X49" s="1">
        <v>28</v>
      </c>
      <c r="Y49" s="1" t="s">
        <v>96</v>
      </c>
      <c r="Z49" s="1" t="s">
        <v>76</v>
      </c>
      <c r="AA49" s="1" t="s">
        <v>63</v>
      </c>
      <c r="AB49" s="1" t="s">
        <v>80</v>
      </c>
      <c r="AC49" s="1" t="s">
        <v>69</v>
      </c>
      <c r="AD49" s="1" t="s">
        <v>54</v>
      </c>
    </row>
    <row r="50" spans="3:30" x14ac:dyDescent="0.25">
      <c r="C50" s="2" t="e">
        <f ca="1">_xll.OfficeComClient.Application.RowLink(Лист1!#REF!)</f>
        <v>#NAME?</v>
      </c>
      <c r="X50" s="1">
        <v>29</v>
      </c>
      <c r="Y50" s="1" t="s">
        <v>97</v>
      </c>
      <c r="Z50" s="1" t="s">
        <v>49</v>
      </c>
      <c r="AA50" s="1" t="s">
        <v>63</v>
      </c>
      <c r="AB50" s="1" t="s">
        <v>80</v>
      </c>
      <c r="AC50" s="1" t="s">
        <v>62</v>
      </c>
      <c r="AD50" s="1" t="s">
        <v>54</v>
      </c>
    </row>
    <row r="51" spans="3:30" x14ac:dyDescent="0.25">
      <c r="C51" s="2" t="e">
        <f ca="1">_xll.OfficeComClient.Application.RowLink(Лист1!#REF!)</f>
        <v>#NAME?</v>
      </c>
      <c r="X51" s="1">
        <v>30</v>
      </c>
      <c r="Y51" s="1" t="s">
        <v>98</v>
      </c>
      <c r="Z51" s="1" t="s">
        <v>49</v>
      </c>
      <c r="AA51" s="1" t="s">
        <v>63</v>
      </c>
      <c r="AB51" s="1" t="s">
        <v>80</v>
      </c>
      <c r="AC51" s="1" t="s">
        <v>62</v>
      </c>
      <c r="AD51" s="1" t="s">
        <v>54</v>
      </c>
    </row>
    <row r="52" spans="3:30" x14ac:dyDescent="0.25">
      <c r="C52" s="2" t="e">
        <f ca="1">_xll.OfficeComClient.Application.RowLink(Лист1!#REF!)</f>
        <v>#NAME?</v>
      </c>
      <c r="X52" s="1">
        <v>31</v>
      </c>
      <c r="Y52" s="1" t="s">
        <v>99</v>
      </c>
      <c r="Z52" s="1" t="s">
        <v>76</v>
      </c>
      <c r="AA52" s="1" t="s">
        <v>63</v>
      </c>
      <c r="AB52" s="1" t="s">
        <v>80</v>
      </c>
      <c r="AC52" s="1" t="s">
        <v>62</v>
      </c>
      <c r="AD52" s="1" t="s">
        <v>54</v>
      </c>
    </row>
    <row r="53" spans="3:30" x14ac:dyDescent="0.25">
      <c r="C53" s="2" t="e">
        <f ca="1">_xll.OfficeComClient.Application.RowLink(Лист1!#REF!)</f>
        <v>#NAME?</v>
      </c>
      <c r="X53" s="1">
        <v>32</v>
      </c>
      <c r="Y53" s="1" t="s">
        <v>100</v>
      </c>
      <c r="Z53" s="1" t="s">
        <v>76</v>
      </c>
      <c r="AA53" s="1" t="s">
        <v>63</v>
      </c>
      <c r="AB53" s="1" t="s">
        <v>80</v>
      </c>
      <c r="AC53" s="1" t="s">
        <v>101</v>
      </c>
      <c r="AD53" s="1" t="s">
        <v>54</v>
      </c>
    </row>
    <row r="54" spans="3:30" x14ac:dyDescent="0.25">
      <c r="C54" s="2" t="e">
        <f ca="1">_xll.OfficeComClient.Application.RowLink(Лист1!#REF!)</f>
        <v>#NAME?</v>
      </c>
      <c r="X54" s="1">
        <v>33</v>
      </c>
      <c r="Y54" s="1" t="s">
        <v>102</v>
      </c>
      <c r="Z54" s="1" t="s">
        <v>76</v>
      </c>
      <c r="AA54" s="1" t="s">
        <v>63</v>
      </c>
      <c r="AB54" s="1" t="s">
        <v>80</v>
      </c>
      <c r="AC54" s="1" t="s">
        <v>101</v>
      </c>
      <c r="AD54" s="1" t="s">
        <v>54</v>
      </c>
    </row>
    <row r="55" spans="3:30" x14ac:dyDescent="0.25">
      <c r="C55" s="2" t="e">
        <f ca="1">_xll.OfficeComClient.Application.RowLink(Лист1!#REF!)</f>
        <v>#NAME?</v>
      </c>
      <c r="X55" s="1">
        <v>34</v>
      </c>
      <c r="Y55" s="1" t="s">
        <v>103</v>
      </c>
      <c r="Z55" s="1" t="s">
        <v>76</v>
      </c>
      <c r="AA55" s="1" t="s">
        <v>63</v>
      </c>
      <c r="AB55" s="1" t="s">
        <v>80</v>
      </c>
      <c r="AC55" s="1" t="s">
        <v>101</v>
      </c>
      <c r="AD55" s="1" t="s">
        <v>54</v>
      </c>
    </row>
    <row r="56" spans="3:30" x14ac:dyDescent="0.25">
      <c r="C56" s="2" t="e">
        <f ca="1">_xll.OfficeComClient.Application.RowLink(Лист1!#REF!)</f>
        <v>#NAME?</v>
      </c>
      <c r="X56" s="1">
        <v>35</v>
      </c>
      <c r="Y56" s="1" t="s">
        <v>104</v>
      </c>
      <c r="Z56" s="1" t="s">
        <v>76</v>
      </c>
      <c r="AA56" s="1" t="s">
        <v>63</v>
      </c>
      <c r="AB56" s="1" t="s">
        <v>80</v>
      </c>
      <c r="AC56" s="1" t="s">
        <v>101</v>
      </c>
      <c r="AD56" s="1" t="s">
        <v>54</v>
      </c>
    </row>
    <row r="57" spans="3:30" x14ac:dyDescent="0.25">
      <c r="C57" s="2" t="e">
        <f ca="1">_xll.OfficeComClient.Application.RowLink(Лист1!#REF!)</f>
        <v>#NAME?</v>
      </c>
      <c r="X57" s="1">
        <v>36</v>
      </c>
      <c r="Y57" s="1" t="s">
        <v>105</v>
      </c>
      <c r="Z57" s="1" t="s">
        <v>76</v>
      </c>
      <c r="AA57" s="1" t="s">
        <v>63</v>
      </c>
      <c r="AB57" s="1" t="s">
        <v>91</v>
      </c>
      <c r="AC57" s="1" t="s">
        <v>68</v>
      </c>
      <c r="AD57" s="1" t="s">
        <v>54</v>
      </c>
    </row>
    <row r="58" spans="3:30" x14ac:dyDescent="0.25">
      <c r="C58" s="2" t="e">
        <f ca="1">_xll.OfficeComClient.Application.RowLink(Лист1!#REF!)</f>
        <v>#NAME?</v>
      </c>
      <c r="X58" s="1">
        <v>37</v>
      </c>
      <c r="Y58" s="1" t="s">
        <v>105</v>
      </c>
      <c r="Z58" s="1" t="s">
        <v>76</v>
      </c>
      <c r="AA58" s="1" t="s">
        <v>63</v>
      </c>
      <c r="AB58" s="1" t="s">
        <v>91</v>
      </c>
      <c r="AC58" s="1" t="s">
        <v>106</v>
      </c>
      <c r="AD58" s="1" t="s">
        <v>54</v>
      </c>
    </row>
    <row r="59" spans="3:30" x14ac:dyDescent="0.25">
      <c r="C59" s="2" t="e">
        <f ca="1">_xll.OfficeComClient.Application.RowLink(Лист1!#REF!)</f>
        <v>#NAME?</v>
      </c>
      <c r="X59" s="1">
        <v>38</v>
      </c>
      <c r="Y59" s="1" t="s">
        <v>105</v>
      </c>
      <c r="Z59" s="1" t="s">
        <v>76</v>
      </c>
      <c r="AA59" s="1" t="s">
        <v>63</v>
      </c>
      <c r="AB59" s="1" t="s">
        <v>91</v>
      </c>
      <c r="AC59" s="1" t="s">
        <v>107</v>
      </c>
      <c r="AD59" s="1" t="s">
        <v>54</v>
      </c>
    </row>
    <row r="60" spans="3:30" x14ac:dyDescent="0.25">
      <c r="C60" s="2" t="e">
        <f ca="1">_xll.OfficeComClient.Application.RowLink(Лист1!#REF!)</f>
        <v>#NAME?</v>
      </c>
      <c r="X60" s="1">
        <v>39</v>
      </c>
      <c r="Y60" s="1" t="s">
        <v>108</v>
      </c>
      <c r="Z60" s="1" t="s">
        <v>49</v>
      </c>
      <c r="AA60" s="1" t="s">
        <v>63</v>
      </c>
      <c r="AB60" s="1" t="s">
        <v>91</v>
      </c>
      <c r="AC60" s="1" t="s">
        <v>101</v>
      </c>
      <c r="AD60" s="1" t="s">
        <v>54</v>
      </c>
    </row>
    <row r="61" spans="3:30" x14ac:dyDescent="0.25">
      <c r="C61" s="2" t="e">
        <f ca="1">_xll.OfficeComClient.Application.RowLink(Лист1!#REF!)</f>
        <v>#NAME?</v>
      </c>
      <c r="X61" s="1">
        <v>40</v>
      </c>
      <c r="Y61" s="1" t="s">
        <v>109</v>
      </c>
      <c r="Z61" s="1" t="s">
        <v>76</v>
      </c>
      <c r="AA61" s="1" t="s">
        <v>63</v>
      </c>
      <c r="AB61" s="1" t="s">
        <v>91</v>
      </c>
      <c r="AC61" s="1" t="s">
        <v>60</v>
      </c>
      <c r="AD61" s="1" t="s">
        <v>54</v>
      </c>
    </row>
    <row r="62" spans="3:30" x14ac:dyDescent="0.25">
      <c r="C62" s="2" t="e">
        <f ca="1">_xll.OfficeComClient.Application.RowLink(Лист1!#REF!)</f>
        <v>#NAME?</v>
      </c>
      <c r="X62" s="1">
        <v>41</v>
      </c>
      <c r="Y62" s="1" t="s">
        <v>110</v>
      </c>
      <c r="Z62" s="1" t="s">
        <v>76</v>
      </c>
      <c r="AA62" s="1" t="s">
        <v>111</v>
      </c>
      <c r="AB62" s="1" t="s">
        <v>91</v>
      </c>
      <c r="AC62" s="1" t="s">
        <v>65</v>
      </c>
      <c r="AD62" s="1" t="s">
        <v>54</v>
      </c>
    </row>
    <row r="63" spans="3:30" x14ac:dyDescent="0.25">
      <c r="C63" s="2" t="e">
        <f ca="1">_xll.OfficeComClient.Application.RowLink(Лист1!#REF!)</f>
        <v>#NAME?</v>
      </c>
      <c r="X63" s="1">
        <v>42</v>
      </c>
      <c r="Y63" s="1" t="s">
        <v>110</v>
      </c>
      <c r="Z63" s="1" t="s">
        <v>76</v>
      </c>
      <c r="AA63" s="1" t="s">
        <v>111</v>
      </c>
      <c r="AB63" s="1" t="s">
        <v>91</v>
      </c>
      <c r="AC63" s="1" t="s">
        <v>112</v>
      </c>
      <c r="AD63" s="1" t="s">
        <v>54</v>
      </c>
    </row>
    <row r="64" spans="3:30" x14ac:dyDescent="0.25">
      <c r="C64" s="2" t="e">
        <f ca="1">_xll.OfficeComClient.Application.RowLink(Лист1!#REF!)</f>
        <v>#NAME?</v>
      </c>
      <c r="X64" s="1">
        <v>43</v>
      </c>
      <c r="Y64" s="1" t="s">
        <v>110</v>
      </c>
      <c r="Z64" s="1" t="s">
        <v>76</v>
      </c>
      <c r="AA64" s="1" t="s">
        <v>111</v>
      </c>
      <c r="AB64" s="1" t="s">
        <v>91</v>
      </c>
      <c r="AC64" s="1" t="s">
        <v>113</v>
      </c>
      <c r="AD64" s="1" t="s">
        <v>54</v>
      </c>
    </row>
    <row r="65" spans="3:30" x14ac:dyDescent="0.25">
      <c r="C65" s="2" t="e">
        <f ca="1">_xll.OfficeComClient.Application.RowLink(Лист1!#REF!)</f>
        <v>#NAME?</v>
      </c>
      <c r="X65" s="1">
        <v>44</v>
      </c>
      <c r="Y65" s="1" t="s">
        <v>110</v>
      </c>
      <c r="Z65" s="1" t="s">
        <v>76</v>
      </c>
      <c r="AA65" s="1" t="s">
        <v>111</v>
      </c>
      <c r="AB65" s="1" t="s">
        <v>91</v>
      </c>
      <c r="AC65" s="1" t="s">
        <v>68</v>
      </c>
      <c r="AD65" s="1" t="s">
        <v>54</v>
      </c>
    </row>
    <row r="66" spans="3:30" x14ac:dyDescent="0.25">
      <c r="C66" s="2" t="e">
        <f ca="1">_xll.OfficeComClient.Application.RowLink(Лист1!#REF!)</f>
        <v>#NAME?</v>
      </c>
      <c r="X66" s="1">
        <v>45</v>
      </c>
      <c r="Y66" s="1" t="s">
        <v>110</v>
      </c>
      <c r="Z66" s="1" t="s">
        <v>76</v>
      </c>
      <c r="AA66" s="1" t="s">
        <v>114</v>
      </c>
      <c r="AB66" s="1" t="s">
        <v>91</v>
      </c>
      <c r="AC66" s="1" t="s">
        <v>68</v>
      </c>
      <c r="AD66" s="1" t="s">
        <v>54</v>
      </c>
    </row>
    <row r="67" spans="3:30" x14ac:dyDescent="0.25">
      <c r="C67" s="2" t="e">
        <f ca="1">_xll.OfficeComClient.Application.RowLink(Лист1!#REF!)</f>
        <v>#NAME?</v>
      </c>
      <c r="X67" s="1">
        <v>46</v>
      </c>
      <c r="Y67" s="1" t="s">
        <v>110</v>
      </c>
      <c r="Z67" s="1" t="s">
        <v>76</v>
      </c>
      <c r="AA67" s="1" t="s">
        <v>111</v>
      </c>
      <c r="AB67" s="1" t="s">
        <v>91</v>
      </c>
      <c r="AC67" s="1" t="s">
        <v>115</v>
      </c>
      <c r="AD67" s="1" t="s">
        <v>54</v>
      </c>
    </row>
    <row r="68" spans="3:30" x14ac:dyDescent="0.25">
      <c r="C68" s="2" t="e">
        <f ca="1">_xll.OfficeComClient.Application.RowLink(Лист1!#REF!)</f>
        <v>#NAME?</v>
      </c>
      <c r="X68" s="1">
        <v>47</v>
      </c>
      <c r="Y68" s="1" t="s">
        <v>110</v>
      </c>
      <c r="Z68" s="1" t="s">
        <v>76</v>
      </c>
      <c r="AA68" s="1" t="s">
        <v>111</v>
      </c>
      <c r="AB68" s="1" t="s">
        <v>91</v>
      </c>
      <c r="AC68" s="1" t="s">
        <v>60</v>
      </c>
      <c r="AD68" s="1" t="s">
        <v>54</v>
      </c>
    </row>
    <row r="69" spans="3:30" x14ac:dyDescent="0.25">
      <c r="C69" s="2" t="e">
        <f ca="1">_xll.OfficeComClient.Application.RowLink(Лист1!#REF!)</f>
        <v>#NAME?</v>
      </c>
      <c r="X69" s="1">
        <v>48</v>
      </c>
      <c r="Y69" s="1" t="s">
        <v>110</v>
      </c>
      <c r="Z69" s="1" t="s">
        <v>76</v>
      </c>
      <c r="AA69" s="1" t="s">
        <v>111</v>
      </c>
      <c r="AB69" s="1" t="s">
        <v>91</v>
      </c>
      <c r="AC69" s="1" t="s">
        <v>69</v>
      </c>
      <c r="AD69" s="1" t="s">
        <v>54</v>
      </c>
    </row>
    <row r="70" spans="3:30" x14ac:dyDescent="0.25">
      <c r="C70" s="2" t="e">
        <f ca="1">_xll.OfficeComClient.Application.RowLink(Лист1!#REF!)</f>
        <v>#NAME?</v>
      </c>
      <c r="X70" s="1">
        <v>49</v>
      </c>
      <c r="Y70" s="1" t="s">
        <v>110</v>
      </c>
      <c r="Z70" s="1" t="s">
        <v>76</v>
      </c>
      <c r="AA70" s="1" t="s">
        <v>111</v>
      </c>
      <c r="AB70" s="1" t="s">
        <v>91</v>
      </c>
      <c r="AC70" s="1" t="s">
        <v>116</v>
      </c>
      <c r="AD70" s="1" t="s">
        <v>54</v>
      </c>
    </row>
    <row r="71" spans="3:30" x14ac:dyDescent="0.25">
      <c r="C71" s="2" t="e">
        <f ca="1">_xll.OfficeComClient.Application.RowLink(Лист1!#REF!)</f>
        <v>#NAME?</v>
      </c>
      <c r="X71" s="1">
        <v>50</v>
      </c>
      <c r="Y71" s="1" t="s">
        <v>110</v>
      </c>
      <c r="Z71" s="1" t="s">
        <v>76</v>
      </c>
      <c r="AA71" s="1" t="s">
        <v>114</v>
      </c>
      <c r="AB71" s="1" t="s">
        <v>91</v>
      </c>
      <c r="AC71" s="1" t="s">
        <v>82</v>
      </c>
      <c r="AD71" s="1" t="s">
        <v>54</v>
      </c>
    </row>
    <row r="72" spans="3:30" x14ac:dyDescent="0.25">
      <c r="C72" s="2" t="e">
        <f ca="1">_xll.OfficeComClient.Application.RowLink(Лист1!#REF!)</f>
        <v>#NAME?</v>
      </c>
      <c r="X72" s="1">
        <v>51</v>
      </c>
      <c r="Y72" s="1" t="s">
        <v>110</v>
      </c>
      <c r="Z72" s="1" t="s">
        <v>76</v>
      </c>
      <c r="AA72" s="1" t="s">
        <v>114</v>
      </c>
      <c r="AB72" s="1" t="s">
        <v>91</v>
      </c>
      <c r="AC72" s="1" t="s">
        <v>117</v>
      </c>
      <c r="AD72" s="1" t="s">
        <v>54</v>
      </c>
    </row>
    <row r="73" spans="3:30" x14ac:dyDescent="0.25">
      <c r="C73" s="2" t="e">
        <f ca="1">_xll.OfficeComClient.Application.RowLink(Лист1!#REF!)</f>
        <v>#NAME?</v>
      </c>
      <c r="X73" s="1">
        <v>52</v>
      </c>
      <c r="Y73" s="1" t="s">
        <v>110</v>
      </c>
      <c r="Z73" s="1" t="s">
        <v>76</v>
      </c>
      <c r="AA73" s="1" t="s">
        <v>114</v>
      </c>
      <c r="AB73" s="1" t="s">
        <v>91</v>
      </c>
      <c r="AC73" s="1" t="s">
        <v>118</v>
      </c>
      <c r="AD73" s="1" t="s">
        <v>54</v>
      </c>
    </row>
    <row r="74" spans="3:30" x14ac:dyDescent="0.25">
      <c r="C74" s="2" t="e">
        <f ca="1">_xll.OfficeComClient.Application.RowLink(Лист1!#REF!)</f>
        <v>#NAME?</v>
      </c>
      <c r="W74"/>
      <c r="X74" s="1">
        <v>54</v>
      </c>
      <c r="Y74" s="1" t="s">
        <v>110</v>
      </c>
      <c r="Z74" s="1" t="s">
        <v>76</v>
      </c>
      <c r="AA74" s="1" t="s">
        <v>111</v>
      </c>
      <c r="AB74" s="1" t="s">
        <v>91</v>
      </c>
      <c r="AC74" s="1" t="s">
        <v>119</v>
      </c>
      <c r="AD74" s="1" t="s">
        <v>54</v>
      </c>
    </row>
    <row r="75" spans="3:30" x14ac:dyDescent="0.25">
      <c r="C75" s="2" t="e">
        <f ca="1">_xll.OfficeComClient.Application.RowLink(Лист1!#REF!)</f>
        <v>#NAME?</v>
      </c>
      <c r="W75"/>
      <c r="X75" s="1">
        <v>53</v>
      </c>
      <c r="Y75" s="1" t="s">
        <v>110</v>
      </c>
      <c r="Z75" s="1" t="s">
        <v>76</v>
      </c>
      <c r="AA75" s="1" t="s">
        <v>114</v>
      </c>
      <c r="AB75" s="1" t="s">
        <v>91</v>
      </c>
      <c r="AC75" s="1" t="s">
        <v>119</v>
      </c>
      <c r="AD75" s="1" t="s">
        <v>54</v>
      </c>
    </row>
    <row r="76" spans="3:30" x14ac:dyDescent="0.25">
      <c r="C76" s="2" t="e">
        <f ca="1">_xll.OfficeComClient.Application.RowLink(Лист1!#REF!)</f>
        <v>#NAME?</v>
      </c>
      <c r="X76" s="1">
        <v>55</v>
      </c>
      <c r="Y76" s="1" t="s">
        <v>110</v>
      </c>
      <c r="Z76" s="1" t="s">
        <v>76</v>
      </c>
      <c r="AA76" s="1" t="s">
        <v>63</v>
      </c>
      <c r="AB76" s="1" t="s">
        <v>91</v>
      </c>
      <c r="AC76" s="1" t="s">
        <v>120</v>
      </c>
      <c r="AD76" s="1" t="s">
        <v>54</v>
      </c>
    </row>
    <row r="77" spans="3:30" x14ac:dyDescent="0.25">
      <c r="C77" s="2" t="e">
        <f ca="1">_xll.OfficeComClient.Application.RowLink(Лист1!#REF!)</f>
        <v>#NAME?</v>
      </c>
      <c r="X77" s="1">
        <v>56</v>
      </c>
      <c r="Y77" s="1" t="s">
        <v>110</v>
      </c>
      <c r="Z77" s="1" t="s">
        <v>76</v>
      </c>
      <c r="AA77" s="1" t="s">
        <v>114</v>
      </c>
      <c r="AB77" s="1" t="s">
        <v>91</v>
      </c>
      <c r="AC77" s="1" t="s">
        <v>55</v>
      </c>
      <c r="AD77" s="1" t="s">
        <v>54</v>
      </c>
    </row>
    <row r="78" spans="3:30" x14ac:dyDescent="0.25">
      <c r="C78" s="2" t="e">
        <f ca="1">_xll.OfficeComClient.Application.RowLink(Лист1!#REF!)</f>
        <v>#NAME?</v>
      </c>
      <c r="X78" s="1">
        <v>57</v>
      </c>
      <c r="Y78" s="1" t="s">
        <v>110</v>
      </c>
      <c r="Z78" s="1" t="s">
        <v>76</v>
      </c>
      <c r="AA78" s="1" t="s">
        <v>111</v>
      </c>
      <c r="AB78" s="1" t="s">
        <v>91</v>
      </c>
      <c r="AC78" s="1" t="s">
        <v>121</v>
      </c>
      <c r="AD78" s="1" t="s">
        <v>54</v>
      </c>
    </row>
    <row r="79" spans="3:30" x14ac:dyDescent="0.25">
      <c r="C79" s="2" t="e">
        <f ca="1">_xll.OfficeComClient.Application.RowLink(Лист1!#REF!)</f>
        <v>#NAME?</v>
      </c>
      <c r="X79" s="1">
        <v>58</v>
      </c>
      <c r="Y79" s="1" t="s">
        <v>110</v>
      </c>
      <c r="Z79" s="1" t="s">
        <v>76</v>
      </c>
      <c r="AA79" s="1" t="s">
        <v>114</v>
      </c>
      <c r="AB79" s="1" t="s">
        <v>91</v>
      </c>
      <c r="AC79" s="1" t="s">
        <v>122</v>
      </c>
      <c r="AD79" s="1" t="s">
        <v>54</v>
      </c>
    </row>
    <row r="80" spans="3:30" x14ac:dyDescent="0.25">
      <c r="C80" s="2" t="e">
        <f ca="1">_xll.OfficeComClient.Application.RowLink(Лист1!#REF!)</f>
        <v>#NAME?</v>
      </c>
      <c r="X80" s="1">
        <v>59</v>
      </c>
      <c r="Y80" s="1" t="s">
        <v>110</v>
      </c>
      <c r="Z80" s="1" t="s">
        <v>76</v>
      </c>
      <c r="AA80" s="1" t="s">
        <v>111</v>
      </c>
      <c r="AB80" s="1" t="s">
        <v>91</v>
      </c>
      <c r="AC80" s="1" t="s">
        <v>107</v>
      </c>
      <c r="AD80" s="1" t="s">
        <v>54</v>
      </c>
    </row>
    <row r="81" spans="3:30" x14ac:dyDescent="0.25">
      <c r="C81" s="2" t="e">
        <f ca="1">_xll.OfficeComClient.Application.RowLink(Лист1!#REF!)</f>
        <v>#NAME?</v>
      </c>
      <c r="X81" s="1">
        <v>60</v>
      </c>
      <c r="Y81" s="1" t="s">
        <v>123</v>
      </c>
      <c r="Z81" s="1" t="s">
        <v>76</v>
      </c>
      <c r="AA81" s="1" t="s">
        <v>63</v>
      </c>
      <c r="AB81" s="1" t="s">
        <v>91</v>
      </c>
      <c r="AC81" s="1" t="s">
        <v>101</v>
      </c>
      <c r="AD81" s="1" t="s">
        <v>54</v>
      </c>
    </row>
    <row r="82" spans="3:30" x14ac:dyDescent="0.25">
      <c r="C82" s="2" t="e">
        <f ca="1">_xll.OfficeComClient.Application.RowLink(Лист1!#REF!)</f>
        <v>#NAME?</v>
      </c>
      <c r="X82" s="1">
        <v>61</v>
      </c>
      <c r="Y82" s="1" t="s">
        <v>123</v>
      </c>
      <c r="Z82" s="1" t="s">
        <v>76</v>
      </c>
      <c r="AA82" s="1" t="s">
        <v>63</v>
      </c>
      <c r="AB82" s="1" t="s">
        <v>91</v>
      </c>
      <c r="AC82" s="1" t="s">
        <v>116</v>
      </c>
      <c r="AD82" s="1" t="s">
        <v>54</v>
      </c>
    </row>
    <row r="83" spans="3:30" x14ac:dyDescent="0.25">
      <c r="C83" s="2" t="e">
        <f ca="1">_xll.OfficeComClient.Application.RowLink(Лист1!#REF!)</f>
        <v>#NAME?</v>
      </c>
      <c r="X83" s="1">
        <v>62</v>
      </c>
      <c r="Y83" s="1" t="s">
        <v>125</v>
      </c>
      <c r="Z83" s="1" t="s">
        <v>76</v>
      </c>
      <c r="AA83" s="1" t="s">
        <v>126</v>
      </c>
      <c r="AB83" s="1" t="s">
        <v>91</v>
      </c>
      <c r="AC83" s="1" t="s">
        <v>65</v>
      </c>
      <c r="AD83" s="1" t="s">
        <v>54</v>
      </c>
    </row>
    <row r="84" spans="3:30" x14ac:dyDescent="0.25">
      <c r="C84" s="2" t="e">
        <f ca="1">_xll.OfficeComClient.Application.RowLink(Лист1!#REF!)</f>
        <v>#NAME?</v>
      </c>
      <c r="W84"/>
      <c r="X84" s="1">
        <v>64</v>
      </c>
      <c r="Y84" s="1" t="s">
        <v>125</v>
      </c>
      <c r="Z84" s="1" t="s">
        <v>76</v>
      </c>
      <c r="AA84" s="1" t="s">
        <v>126</v>
      </c>
      <c r="AB84" s="1" t="s">
        <v>91</v>
      </c>
      <c r="AC84" s="1" t="s">
        <v>112</v>
      </c>
      <c r="AD84" s="1" t="s">
        <v>54</v>
      </c>
    </row>
    <row r="85" spans="3:30" x14ac:dyDescent="0.25">
      <c r="C85" s="2" t="e">
        <f ca="1">_xll.OfficeComClient.Application.RowLink(Лист1!#REF!)</f>
        <v>#NAME?</v>
      </c>
      <c r="W85"/>
      <c r="X85" s="1">
        <v>63</v>
      </c>
      <c r="Y85" s="1" t="s">
        <v>125</v>
      </c>
      <c r="Z85" s="1" t="s">
        <v>76</v>
      </c>
      <c r="AA85" s="1" t="s">
        <v>127</v>
      </c>
      <c r="AB85" s="1" t="s">
        <v>91</v>
      </c>
      <c r="AC85" s="1" t="s">
        <v>112</v>
      </c>
      <c r="AD85" s="1" t="s">
        <v>54</v>
      </c>
    </row>
    <row r="86" spans="3:30" x14ac:dyDescent="0.25">
      <c r="C86" s="2" t="e">
        <f ca="1">_xll.OfficeComClient.Application.RowLink(Лист1!#REF!)</f>
        <v>#NAME?</v>
      </c>
      <c r="X86" s="1">
        <v>65</v>
      </c>
      <c r="Y86" s="1" t="s">
        <v>125</v>
      </c>
      <c r="Z86" s="1" t="s">
        <v>76</v>
      </c>
      <c r="AA86" s="1" t="s">
        <v>126</v>
      </c>
      <c r="AB86" s="1" t="s">
        <v>91</v>
      </c>
      <c r="AC86" s="1" t="s">
        <v>113</v>
      </c>
      <c r="AD86" s="1" t="s">
        <v>54</v>
      </c>
    </row>
    <row r="87" spans="3:30" x14ac:dyDescent="0.25">
      <c r="C87" s="2" t="e">
        <f ca="1">_xll.OfficeComClient.Application.RowLink(Лист1!#REF!)</f>
        <v>#NAME?</v>
      </c>
      <c r="X87" s="1">
        <v>66</v>
      </c>
      <c r="Y87" s="1" t="s">
        <v>125</v>
      </c>
      <c r="Z87" s="1" t="s">
        <v>76</v>
      </c>
      <c r="AA87" s="1" t="s">
        <v>128</v>
      </c>
      <c r="AB87" s="1" t="s">
        <v>91</v>
      </c>
      <c r="AC87" s="1" t="s">
        <v>113</v>
      </c>
      <c r="AD87" s="1" t="s">
        <v>54</v>
      </c>
    </row>
    <row r="88" spans="3:30" x14ac:dyDescent="0.25">
      <c r="C88" s="2" t="e">
        <f ca="1">_xll.OfficeComClient.Application.RowLink(Лист1!#REF!)</f>
        <v>#NAME?</v>
      </c>
      <c r="X88" s="1">
        <v>67</v>
      </c>
      <c r="Y88" s="1" t="s">
        <v>125</v>
      </c>
      <c r="Z88" s="1" t="s">
        <v>76</v>
      </c>
      <c r="AA88" s="1" t="s">
        <v>126</v>
      </c>
      <c r="AB88" s="1" t="s">
        <v>91</v>
      </c>
      <c r="AC88" s="1" t="s">
        <v>68</v>
      </c>
      <c r="AD88" s="1" t="s">
        <v>54</v>
      </c>
    </row>
    <row r="89" spans="3:30" x14ac:dyDescent="0.25">
      <c r="C89" s="2" t="e">
        <f ca="1">_xll.OfficeComClient.Application.RowLink(Лист1!#REF!)</f>
        <v>#NAME?</v>
      </c>
      <c r="X89" s="1">
        <v>68</v>
      </c>
      <c r="Y89" s="1" t="s">
        <v>125</v>
      </c>
      <c r="Z89" s="1" t="s">
        <v>76</v>
      </c>
      <c r="AA89" s="1" t="s">
        <v>126</v>
      </c>
      <c r="AB89" s="1" t="s">
        <v>91</v>
      </c>
      <c r="AC89" s="1" t="s">
        <v>67</v>
      </c>
      <c r="AD89" s="1" t="s">
        <v>54</v>
      </c>
    </row>
    <row r="90" spans="3:30" x14ac:dyDescent="0.25">
      <c r="C90" s="2" t="e">
        <f ca="1">_xll.OfficeComClient.Application.RowLink(Лист1!#REF!)</f>
        <v>#NAME?</v>
      </c>
      <c r="X90" s="1">
        <v>69</v>
      </c>
      <c r="Y90" s="1" t="s">
        <v>125</v>
      </c>
      <c r="Z90" s="1" t="s">
        <v>76</v>
      </c>
      <c r="AA90" s="1" t="s">
        <v>126</v>
      </c>
      <c r="AB90" s="1" t="s">
        <v>91</v>
      </c>
      <c r="AC90" s="1" t="s">
        <v>62</v>
      </c>
      <c r="AD90" s="1" t="s">
        <v>54</v>
      </c>
    </row>
    <row r="91" spans="3:30" x14ac:dyDescent="0.25">
      <c r="C91" s="2" t="e">
        <f ca="1">_xll.OfficeComClient.Application.RowLink(Лист1!#REF!)</f>
        <v>#NAME?</v>
      </c>
      <c r="X91" s="1">
        <v>70</v>
      </c>
      <c r="Y91" s="1" t="s">
        <v>125</v>
      </c>
      <c r="Z91" s="1" t="s">
        <v>76</v>
      </c>
      <c r="AA91" s="1" t="s">
        <v>126</v>
      </c>
      <c r="AB91" s="1" t="s">
        <v>91</v>
      </c>
      <c r="AC91" s="1" t="s">
        <v>101</v>
      </c>
      <c r="AD91" s="1" t="s">
        <v>54</v>
      </c>
    </row>
    <row r="92" spans="3:30" x14ac:dyDescent="0.25">
      <c r="C92" s="2" t="e">
        <f ca="1">_xll.OfficeComClient.Application.RowLink(Лист1!#REF!)</f>
        <v>#NAME?</v>
      </c>
      <c r="X92" s="1">
        <v>71</v>
      </c>
      <c r="Y92" s="1" t="s">
        <v>125</v>
      </c>
      <c r="Z92" s="1" t="s">
        <v>76</v>
      </c>
      <c r="AA92" s="1" t="s">
        <v>126</v>
      </c>
      <c r="AB92" s="1" t="s">
        <v>91</v>
      </c>
      <c r="AC92" s="1" t="s">
        <v>115</v>
      </c>
      <c r="AD92" s="1" t="s">
        <v>54</v>
      </c>
    </row>
    <row r="93" spans="3:30" x14ac:dyDescent="0.25">
      <c r="C93" s="2" t="e">
        <f ca="1">_xll.OfficeComClient.Application.RowLink(Лист1!#REF!)</f>
        <v>#NAME?</v>
      </c>
      <c r="X93" s="1">
        <v>72</v>
      </c>
      <c r="Y93" s="1" t="s">
        <v>125</v>
      </c>
      <c r="Z93" s="1" t="s">
        <v>76</v>
      </c>
      <c r="AA93" s="1" t="s">
        <v>126</v>
      </c>
      <c r="AB93" s="1" t="s">
        <v>91</v>
      </c>
      <c r="AC93" s="1" t="s">
        <v>60</v>
      </c>
      <c r="AD93" s="1" t="s">
        <v>54</v>
      </c>
    </row>
    <row r="94" spans="3:30" x14ac:dyDescent="0.25">
      <c r="C94" s="2" t="e">
        <f ca="1">_xll.OfficeComClient.Application.RowLink(Лист1!#REF!)</f>
        <v>#NAME?</v>
      </c>
      <c r="X94" s="1">
        <v>73</v>
      </c>
      <c r="Y94" s="1" t="s">
        <v>125</v>
      </c>
      <c r="Z94" s="1" t="s">
        <v>76</v>
      </c>
      <c r="AA94" s="1" t="s">
        <v>126</v>
      </c>
      <c r="AB94" s="1" t="s">
        <v>91</v>
      </c>
      <c r="AC94" s="1" t="s">
        <v>69</v>
      </c>
      <c r="AD94" s="1" t="s">
        <v>54</v>
      </c>
    </row>
    <row r="95" spans="3:30" x14ac:dyDescent="0.25">
      <c r="C95" s="2" t="e">
        <f ca="1">_xll.OfficeComClient.Application.RowLink(Лист1!#REF!)</f>
        <v>#NAME?</v>
      </c>
      <c r="X95" s="1">
        <v>74</v>
      </c>
      <c r="Y95" s="1" t="s">
        <v>125</v>
      </c>
      <c r="Z95" s="1" t="s">
        <v>76</v>
      </c>
      <c r="AA95" s="1" t="s">
        <v>126</v>
      </c>
      <c r="AB95" s="1" t="s">
        <v>91</v>
      </c>
      <c r="AC95" s="1" t="s">
        <v>116</v>
      </c>
      <c r="AD95" s="1" t="s">
        <v>54</v>
      </c>
    </row>
    <row r="96" spans="3:30" x14ac:dyDescent="0.25">
      <c r="C96" s="2" t="e">
        <f ca="1">_xll.OfficeComClient.Application.RowLink(Лист1!#REF!)</f>
        <v>#NAME?</v>
      </c>
      <c r="X96" s="1">
        <v>75</v>
      </c>
      <c r="Y96" s="1" t="s">
        <v>125</v>
      </c>
      <c r="Z96" s="1" t="s">
        <v>76</v>
      </c>
      <c r="AA96" s="1" t="s">
        <v>127</v>
      </c>
      <c r="AB96" s="1" t="s">
        <v>91</v>
      </c>
      <c r="AC96" s="1" t="s">
        <v>116</v>
      </c>
      <c r="AD96" s="1" t="s">
        <v>54</v>
      </c>
    </row>
    <row r="97" spans="3:30" x14ac:dyDescent="0.25">
      <c r="C97" s="2" t="e">
        <f ca="1">_xll.OfficeComClient.Application.RowLink(Лист1!#REF!)</f>
        <v>#NAME?</v>
      </c>
      <c r="X97" s="1">
        <v>76</v>
      </c>
      <c r="Y97" s="1" t="s">
        <v>125</v>
      </c>
      <c r="Z97" s="1" t="s">
        <v>76</v>
      </c>
      <c r="AA97" s="1" t="s">
        <v>126</v>
      </c>
      <c r="AB97" s="1" t="s">
        <v>91</v>
      </c>
      <c r="AC97" s="1" t="s">
        <v>53</v>
      </c>
      <c r="AD97" s="1" t="s">
        <v>54</v>
      </c>
    </row>
    <row r="98" spans="3:30" x14ac:dyDescent="0.25">
      <c r="C98" s="2" t="e">
        <f ca="1">_xll.OfficeComClient.Application.RowLink(Лист1!#REF!)</f>
        <v>#NAME?</v>
      </c>
      <c r="X98" s="1">
        <v>77</v>
      </c>
      <c r="Y98" s="1" t="s">
        <v>125</v>
      </c>
      <c r="Z98" s="1" t="s">
        <v>76</v>
      </c>
      <c r="AA98" s="1" t="s">
        <v>126</v>
      </c>
      <c r="AB98" s="1" t="s">
        <v>91</v>
      </c>
      <c r="AC98" s="1" t="s">
        <v>82</v>
      </c>
      <c r="AD98" s="1" t="s">
        <v>54</v>
      </c>
    </row>
    <row r="99" spans="3:30" x14ac:dyDescent="0.25">
      <c r="C99" s="2" t="e">
        <f ca="1">_xll.OfficeComClient.Application.RowLink(Лист1!#REF!)</f>
        <v>#NAME?</v>
      </c>
      <c r="X99" s="1">
        <v>78</v>
      </c>
      <c r="Y99" s="1" t="s">
        <v>125</v>
      </c>
      <c r="Z99" s="1" t="s">
        <v>76</v>
      </c>
      <c r="AA99" s="1" t="s">
        <v>126</v>
      </c>
      <c r="AB99" s="1" t="s">
        <v>91</v>
      </c>
      <c r="AC99" s="1" t="s">
        <v>106</v>
      </c>
      <c r="AD99" s="1" t="s">
        <v>54</v>
      </c>
    </row>
    <row r="100" spans="3:30" x14ac:dyDescent="0.25">
      <c r="C100" s="2" t="e">
        <f ca="1">_xll.OfficeComClient.Application.RowLink(Лист1!#REF!)</f>
        <v>#NAME?</v>
      </c>
      <c r="X100" s="1">
        <v>79</v>
      </c>
      <c r="Y100" s="1" t="s">
        <v>125</v>
      </c>
      <c r="Z100" s="1" t="s">
        <v>76</v>
      </c>
      <c r="AA100" s="1" t="s">
        <v>63</v>
      </c>
      <c r="AB100" s="1" t="s">
        <v>91</v>
      </c>
      <c r="AC100" s="1" t="s">
        <v>129</v>
      </c>
      <c r="AD100" s="1" t="s">
        <v>54</v>
      </c>
    </row>
    <row r="101" spans="3:30" x14ac:dyDescent="0.25">
      <c r="C101" s="2" t="e">
        <f ca="1">_xll.OfficeComClient.Application.RowLink(Лист1!#REF!)</f>
        <v>#NAME?</v>
      </c>
      <c r="X101" s="1">
        <v>80</v>
      </c>
      <c r="Y101" s="1" t="s">
        <v>125</v>
      </c>
      <c r="Z101" s="1" t="s">
        <v>76</v>
      </c>
      <c r="AA101" s="1" t="s">
        <v>126</v>
      </c>
      <c r="AB101" s="1" t="s">
        <v>91</v>
      </c>
      <c r="AC101" s="1" t="s">
        <v>130</v>
      </c>
      <c r="AD101" s="1" t="s">
        <v>54</v>
      </c>
    </row>
    <row r="102" spans="3:30" x14ac:dyDescent="0.25">
      <c r="C102" s="2" t="e">
        <f ca="1">_xll.OfficeComClient.Application.RowLink(Лист1!#REF!)</f>
        <v>#NAME?</v>
      </c>
      <c r="X102" s="1">
        <v>81</v>
      </c>
      <c r="Y102" s="1" t="s">
        <v>125</v>
      </c>
      <c r="Z102" s="1" t="s">
        <v>76</v>
      </c>
      <c r="AA102" s="1" t="s">
        <v>126</v>
      </c>
      <c r="AB102" s="1" t="s">
        <v>91</v>
      </c>
      <c r="AC102" s="1" t="s">
        <v>131</v>
      </c>
      <c r="AD102" s="1" t="s">
        <v>54</v>
      </c>
    </row>
    <row r="103" spans="3:30" x14ac:dyDescent="0.25">
      <c r="C103" s="2" t="e">
        <f ca="1">_xll.OfficeComClient.Application.RowLink(Лист1!#REF!)</f>
        <v>#NAME?</v>
      </c>
      <c r="X103" s="1">
        <v>82</v>
      </c>
      <c r="Y103" s="1" t="s">
        <v>125</v>
      </c>
      <c r="Z103" s="1" t="s">
        <v>76</v>
      </c>
      <c r="AA103" s="1" t="s">
        <v>126</v>
      </c>
      <c r="AB103" s="1" t="s">
        <v>91</v>
      </c>
      <c r="AC103" s="1" t="s">
        <v>117</v>
      </c>
      <c r="AD103" s="1" t="s">
        <v>54</v>
      </c>
    </row>
    <row r="104" spans="3:30" x14ac:dyDescent="0.25">
      <c r="C104" s="2" t="e">
        <f ca="1">_xll.OfficeComClient.Application.RowLink(Лист1!#REF!)</f>
        <v>#NAME?</v>
      </c>
      <c r="X104" s="1">
        <v>83</v>
      </c>
      <c r="Y104" s="1" t="s">
        <v>125</v>
      </c>
      <c r="Z104" s="1" t="s">
        <v>76</v>
      </c>
      <c r="AA104" s="1" t="s">
        <v>126</v>
      </c>
      <c r="AB104" s="1" t="s">
        <v>91</v>
      </c>
      <c r="AC104" s="1" t="s">
        <v>132</v>
      </c>
      <c r="AD104" s="1" t="s">
        <v>54</v>
      </c>
    </row>
    <row r="105" spans="3:30" x14ac:dyDescent="0.25">
      <c r="C105" s="2" t="e">
        <f ca="1">_xll.OfficeComClient.Application.RowLink(Лист1!#REF!)</f>
        <v>#NAME?</v>
      </c>
      <c r="X105" s="1">
        <v>84</v>
      </c>
      <c r="Y105" s="1" t="s">
        <v>125</v>
      </c>
      <c r="Z105" s="1" t="s">
        <v>76</v>
      </c>
      <c r="AA105" s="1" t="s">
        <v>126</v>
      </c>
      <c r="AB105" s="1" t="s">
        <v>91</v>
      </c>
      <c r="AC105" s="1" t="s">
        <v>133</v>
      </c>
      <c r="AD105" s="1" t="s">
        <v>54</v>
      </c>
    </row>
    <row r="106" spans="3:30" x14ac:dyDescent="0.25">
      <c r="C106" s="2" t="e">
        <f ca="1">_xll.OfficeComClient.Application.RowLink(Лист1!#REF!)</f>
        <v>#NAME?</v>
      </c>
      <c r="X106" s="1">
        <v>85</v>
      </c>
      <c r="Y106" s="1" t="s">
        <v>125</v>
      </c>
      <c r="Z106" s="1" t="s">
        <v>76</v>
      </c>
      <c r="AA106" s="1" t="s">
        <v>126</v>
      </c>
      <c r="AB106" s="1" t="s">
        <v>91</v>
      </c>
      <c r="AC106" s="1" t="s">
        <v>134</v>
      </c>
      <c r="AD106" s="1" t="s">
        <v>54</v>
      </c>
    </row>
    <row r="107" spans="3:30" x14ac:dyDescent="0.25">
      <c r="C107" s="2" t="e">
        <f ca="1">_xll.OfficeComClient.Application.RowLink(Лист1!#REF!)</f>
        <v>#NAME?</v>
      </c>
      <c r="X107" s="1">
        <v>86</v>
      </c>
      <c r="Y107" s="1" t="s">
        <v>125</v>
      </c>
      <c r="Z107" s="1" t="s">
        <v>76</v>
      </c>
      <c r="AA107" s="1" t="s">
        <v>63</v>
      </c>
      <c r="AB107" s="1" t="s">
        <v>91</v>
      </c>
      <c r="AC107" s="1" t="s">
        <v>135</v>
      </c>
      <c r="AD107" s="1" t="s">
        <v>54</v>
      </c>
    </row>
    <row r="108" spans="3:30" x14ac:dyDescent="0.25">
      <c r="C108" s="2" t="e">
        <f ca="1">_xll.OfficeComClient.Application.RowLink(Лист1!#REF!)</f>
        <v>#NAME?</v>
      </c>
      <c r="X108" s="1">
        <v>87</v>
      </c>
      <c r="Y108" s="1" t="s">
        <v>125</v>
      </c>
      <c r="Z108" s="1" t="s">
        <v>76</v>
      </c>
      <c r="AA108" s="1" t="s">
        <v>126</v>
      </c>
      <c r="AB108" s="1" t="s">
        <v>91</v>
      </c>
      <c r="AC108" s="1" t="s">
        <v>136</v>
      </c>
      <c r="AD108" s="1" t="s">
        <v>54</v>
      </c>
    </row>
    <row r="109" spans="3:30" x14ac:dyDescent="0.25">
      <c r="C109" s="2" t="e">
        <f ca="1">_xll.OfficeComClient.Application.RowLink(Лист1!#REF!)</f>
        <v>#NAME?</v>
      </c>
      <c r="X109" s="1">
        <v>88</v>
      </c>
      <c r="Y109" s="1" t="s">
        <v>125</v>
      </c>
      <c r="Z109" s="1" t="s">
        <v>76</v>
      </c>
      <c r="AA109" s="1" t="s">
        <v>126</v>
      </c>
      <c r="AB109" s="1" t="s">
        <v>91</v>
      </c>
      <c r="AC109" s="1" t="s">
        <v>137</v>
      </c>
      <c r="AD109" s="1" t="s">
        <v>54</v>
      </c>
    </row>
    <row r="110" spans="3:30" x14ac:dyDescent="0.25">
      <c r="C110" s="2" t="e">
        <f ca="1">_xll.OfficeComClient.Application.RowLink(Лист1!#REF!)</f>
        <v>#NAME?</v>
      </c>
      <c r="X110" s="1">
        <v>89</v>
      </c>
      <c r="Y110" s="1" t="s">
        <v>125</v>
      </c>
      <c r="Z110" s="1" t="s">
        <v>76</v>
      </c>
      <c r="AA110" s="1" t="s">
        <v>126</v>
      </c>
      <c r="AB110" s="1" t="s">
        <v>91</v>
      </c>
      <c r="AC110" s="1" t="s">
        <v>138</v>
      </c>
      <c r="AD110" s="1" t="s">
        <v>54</v>
      </c>
    </row>
    <row r="111" spans="3:30" x14ac:dyDescent="0.25">
      <c r="C111" s="2" t="e">
        <f ca="1">_xll.OfficeComClient.Application.RowLink(Лист1!#REF!)</f>
        <v>#NAME?</v>
      </c>
      <c r="X111" s="1">
        <v>90</v>
      </c>
      <c r="Y111" s="1" t="s">
        <v>125</v>
      </c>
      <c r="Z111" s="1" t="s">
        <v>76</v>
      </c>
      <c r="AA111" s="1" t="s">
        <v>127</v>
      </c>
      <c r="AB111" s="1" t="s">
        <v>91</v>
      </c>
      <c r="AC111" s="1" t="s">
        <v>138</v>
      </c>
      <c r="AD111" s="1" t="s">
        <v>54</v>
      </c>
    </row>
    <row r="112" spans="3:30" x14ac:dyDescent="0.25">
      <c r="C112" s="2" t="e">
        <f ca="1">_xll.OfficeComClient.Application.RowLink(Лист1!#REF!)</f>
        <v>#NAME?</v>
      </c>
      <c r="X112" s="1">
        <v>91</v>
      </c>
      <c r="Y112" s="1" t="s">
        <v>125</v>
      </c>
      <c r="Z112" s="1" t="s">
        <v>76</v>
      </c>
      <c r="AA112" s="1" t="s">
        <v>126</v>
      </c>
      <c r="AB112" s="1" t="s">
        <v>91</v>
      </c>
      <c r="AC112" s="1" t="s">
        <v>139</v>
      </c>
      <c r="AD112" s="1" t="s">
        <v>54</v>
      </c>
    </row>
    <row r="113" spans="3:30" x14ac:dyDescent="0.25">
      <c r="C113" s="2" t="e">
        <f ca="1">_xll.OfficeComClient.Application.RowLink(Лист1!#REF!)</f>
        <v>#NAME?</v>
      </c>
      <c r="X113" s="1">
        <v>92</v>
      </c>
      <c r="Y113" s="1" t="s">
        <v>125</v>
      </c>
      <c r="Z113" s="1" t="s">
        <v>76</v>
      </c>
      <c r="AA113" s="1" t="s">
        <v>126</v>
      </c>
      <c r="AB113" s="1" t="s">
        <v>91</v>
      </c>
      <c r="AC113" s="1" t="s">
        <v>118</v>
      </c>
      <c r="AD113" s="1" t="s">
        <v>54</v>
      </c>
    </row>
    <row r="114" spans="3:30" x14ac:dyDescent="0.25">
      <c r="C114" s="2" t="e">
        <f ca="1">_xll.OfficeComClient.Application.RowLink(Лист1!#REF!)</f>
        <v>#NAME?</v>
      </c>
      <c r="X114" s="1">
        <v>93</v>
      </c>
      <c r="Y114" s="1" t="s">
        <v>125</v>
      </c>
      <c r="Z114" s="1" t="s">
        <v>76</v>
      </c>
      <c r="AA114" s="1" t="s">
        <v>126</v>
      </c>
      <c r="AB114" s="1" t="s">
        <v>91</v>
      </c>
      <c r="AC114" s="1" t="s">
        <v>140</v>
      </c>
      <c r="AD114" s="1" t="s">
        <v>54</v>
      </c>
    </row>
    <row r="115" spans="3:30" x14ac:dyDescent="0.25">
      <c r="C115" s="2" t="e">
        <f ca="1">_xll.OfficeComClient.Application.RowLink(Лист1!#REF!)</f>
        <v>#NAME?</v>
      </c>
      <c r="X115" s="1">
        <v>94</v>
      </c>
      <c r="Y115" s="1" t="s">
        <v>125</v>
      </c>
      <c r="Z115" s="1" t="s">
        <v>76</v>
      </c>
      <c r="AA115" s="1" t="s">
        <v>126</v>
      </c>
      <c r="AB115" s="1" t="s">
        <v>91</v>
      </c>
      <c r="AC115" s="1" t="s">
        <v>119</v>
      </c>
      <c r="AD115" s="1" t="s">
        <v>54</v>
      </c>
    </row>
    <row r="116" spans="3:30" x14ac:dyDescent="0.25">
      <c r="C116" s="2" t="e">
        <f ca="1">_xll.OfficeComClient.Application.RowLink(Лист1!#REF!)</f>
        <v>#NAME?</v>
      </c>
      <c r="X116" s="1">
        <v>95</v>
      </c>
      <c r="Y116" s="1" t="s">
        <v>125</v>
      </c>
      <c r="Z116" s="1" t="s">
        <v>76</v>
      </c>
      <c r="AA116" s="1" t="s">
        <v>126</v>
      </c>
      <c r="AB116" s="1" t="s">
        <v>91</v>
      </c>
      <c r="AC116" s="1" t="s">
        <v>120</v>
      </c>
      <c r="AD116" s="1" t="s">
        <v>54</v>
      </c>
    </row>
    <row r="117" spans="3:30" x14ac:dyDescent="0.25">
      <c r="C117" s="2" t="e">
        <f ca="1">_xll.OfficeComClient.Application.RowLink(Лист1!#REF!)</f>
        <v>#NAME?</v>
      </c>
      <c r="X117" s="1">
        <v>96</v>
      </c>
      <c r="Y117" s="1" t="s">
        <v>125</v>
      </c>
      <c r="Z117" s="1" t="s">
        <v>76</v>
      </c>
      <c r="AA117" s="1" t="s">
        <v>126</v>
      </c>
      <c r="AB117" s="1" t="s">
        <v>91</v>
      </c>
      <c r="AC117" s="1" t="s">
        <v>141</v>
      </c>
      <c r="AD117" s="1" t="s">
        <v>54</v>
      </c>
    </row>
    <row r="118" spans="3:30" x14ac:dyDescent="0.25">
      <c r="C118" s="2" t="e">
        <f ca="1">_xll.OfficeComClient.Application.RowLink(Лист1!#REF!)</f>
        <v>#NAME?</v>
      </c>
      <c r="X118" s="1">
        <v>97</v>
      </c>
      <c r="Y118" s="1" t="s">
        <v>125</v>
      </c>
      <c r="Z118" s="1" t="s">
        <v>76</v>
      </c>
      <c r="AA118" s="1" t="s">
        <v>126</v>
      </c>
      <c r="AB118" s="1" t="s">
        <v>91</v>
      </c>
      <c r="AC118" s="1" t="s">
        <v>142</v>
      </c>
      <c r="AD118" s="1" t="s">
        <v>54</v>
      </c>
    </row>
    <row r="119" spans="3:30" x14ac:dyDescent="0.25">
      <c r="C119" s="2" t="e">
        <f ca="1">_xll.OfficeComClient.Application.RowLink(Лист1!#REF!)</f>
        <v>#NAME?</v>
      </c>
      <c r="X119" s="1">
        <v>98</v>
      </c>
      <c r="Y119" s="1" t="s">
        <v>125</v>
      </c>
      <c r="Z119" s="1" t="s">
        <v>76</v>
      </c>
      <c r="AA119" s="1" t="s">
        <v>126</v>
      </c>
      <c r="AB119" s="1" t="s">
        <v>91</v>
      </c>
      <c r="AC119" s="1" t="s">
        <v>55</v>
      </c>
      <c r="AD119" s="1" t="s">
        <v>54</v>
      </c>
    </row>
    <row r="120" spans="3:30" x14ac:dyDescent="0.25">
      <c r="C120" s="2" t="e">
        <f ca="1">_xll.OfficeComClient.Application.RowLink(Лист1!#REF!)</f>
        <v>#NAME?</v>
      </c>
      <c r="X120" s="1">
        <v>99</v>
      </c>
      <c r="Y120" s="1" t="s">
        <v>125</v>
      </c>
      <c r="Z120" s="1" t="s">
        <v>76</v>
      </c>
      <c r="AA120" s="1" t="s">
        <v>126</v>
      </c>
      <c r="AB120" s="1" t="s">
        <v>91</v>
      </c>
      <c r="AC120" s="1" t="s">
        <v>121</v>
      </c>
      <c r="AD120" s="1" t="s">
        <v>54</v>
      </c>
    </row>
    <row r="121" spans="3:30" x14ac:dyDescent="0.25">
      <c r="C121" s="2" t="e">
        <f ca="1">_xll.OfficeComClient.Application.RowLink(Лист1!#REF!)</f>
        <v>#NAME?</v>
      </c>
      <c r="X121" s="1">
        <v>100</v>
      </c>
      <c r="Y121" s="1" t="s">
        <v>125</v>
      </c>
      <c r="Z121" s="1" t="s">
        <v>76</v>
      </c>
      <c r="AA121" s="1" t="s">
        <v>126</v>
      </c>
      <c r="AB121" s="1" t="s">
        <v>91</v>
      </c>
      <c r="AC121" s="1" t="s">
        <v>143</v>
      </c>
      <c r="AD121" s="1" t="s">
        <v>54</v>
      </c>
    </row>
    <row r="122" spans="3:30" x14ac:dyDescent="0.25">
      <c r="C122" s="2" t="e">
        <f ca="1">_xll.OfficeComClient.Application.RowLink(Лист1!#REF!)</f>
        <v>#NAME?</v>
      </c>
      <c r="X122" s="1">
        <v>101</v>
      </c>
      <c r="Y122" s="1" t="s">
        <v>125</v>
      </c>
      <c r="Z122" s="1" t="s">
        <v>76</v>
      </c>
      <c r="AA122" s="1" t="s">
        <v>126</v>
      </c>
      <c r="AB122" s="1" t="s">
        <v>91</v>
      </c>
      <c r="AC122" s="1" t="s">
        <v>122</v>
      </c>
      <c r="AD122" s="1" t="s">
        <v>54</v>
      </c>
    </row>
    <row r="123" spans="3:30" x14ac:dyDescent="0.25">
      <c r="C123" s="2" t="e">
        <f ca="1">_xll.OfficeComClient.Application.RowLink(Лист1!#REF!)</f>
        <v>#NAME?</v>
      </c>
      <c r="X123" s="1">
        <v>102</v>
      </c>
      <c r="Y123" s="1" t="s">
        <v>125</v>
      </c>
      <c r="Z123" s="1" t="s">
        <v>76</v>
      </c>
      <c r="AA123" s="1" t="s">
        <v>126</v>
      </c>
      <c r="AB123" s="1" t="s">
        <v>91</v>
      </c>
      <c r="AC123" s="1" t="s">
        <v>107</v>
      </c>
      <c r="AD123" s="1" t="s">
        <v>54</v>
      </c>
    </row>
    <row r="124" spans="3:30" x14ac:dyDescent="0.25">
      <c r="C124" s="2" t="e">
        <f ca="1">_xll.OfficeComClient.Application.RowLink(Лист1!#REF!)</f>
        <v>#NAME?</v>
      </c>
      <c r="X124" s="1">
        <v>103</v>
      </c>
      <c r="Y124" s="1" t="s">
        <v>144</v>
      </c>
      <c r="Z124" s="1" t="s">
        <v>76</v>
      </c>
      <c r="AA124" s="1" t="s">
        <v>63</v>
      </c>
      <c r="AB124" s="1" t="s">
        <v>145</v>
      </c>
      <c r="AC124" s="1" t="s">
        <v>69</v>
      </c>
      <c r="AD124" s="1" t="s">
        <v>54</v>
      </c>
    </row>
    <row r="125" spans="3:30" x14ac:dyDescent="0.25">
      <c r="C125" s="2" t="e">
        <f ca="1">_xll.OfficeComClient.Application.RowLink(Лист1!#REF!)</f>
        <v>#NAME?</v>
      </c>
      <c r="X125" s="1">
        <v>104</v>
      </c>
      <c r="Y125" s="1" t="s">
        <v>144</v>
      </c>
      <c r="Z125" s="1" t="s">
        <v>76</v>
      </c>
      <c r="AA125" s="1" t="s">
        <v>63</v>
      </c>
      <c r="AB125" s="1" t="s">
        <v>146</v>
      </c>
      <c r="AC125" s="1" t="s">
        <v>69</v>
      </c>
      <c r="AD125" s="1" t="s">
        <v>54</v>
      </c>
    </row>
    <row r="126" spans="3:30" x14ac:dyDescent="0.25">
      <c r="C126" s="2" t="e">
        <f ca="1">_xll.OfficeComClient.Application.RowLink(Лист1!#REF!)</f>
        <v>#NAME?</v>
      </c>
      <c r="X126" s="1">
        <v>105</v>
      </c>
      <c r="Y126" s="1" t="s">
        <v>147</v>
      </c>
      <c r="Z126" s="1" t="s">
        <v>76</v>
      </c>
      <c r="AA126" s="1" t="s">
        <v>63</v>
      </c>
      <c r="AB126" s="1" t="s">
        <v>145</v>
      </c>
      <c r="AC126" s="1" t="s">
        <v>69</v>
      </c>
      <c r="AD126" s="1" t="s">
        <v>54</v>
      </c>
    </row>
    <row r="127" spans="3:30" x14ac:dyDescent="0.25">
      <c r="C127" s="2" t="e">
        <f ca="1">_xll.OfficeComClient.Application.RowLink(Лист1!#REF!)</f>
        <v>#NAME?</v>
      </c>
      <c r="X127" s="1">
        <v>106</v>
      </c>
      <c r="Y127" s="1" t="s">
        <v>147</v>
      </c>
      <c r="Z127" s="1" t="s">
        <v>76</v>
      </c>
      <c r="AA127" s="1" t="s">
        <v>63</v>
      </c>
      <c r="AB127" s="1" t="s">
        <v>146</v>
      </c>
      <c r="AC127" s="1" t="s">
        <v>69</v>
      </c>
      <c r="AD127" s="1" t="s">
        <v>54</v>
      </c>
    </row>
    <row r="128" spans="3:30" x14ac:dyDescent="0.25">
      <c r="C128" s="2" t="e">
        <f ca="1">_xll.OfficeComClient.Application.RowLink(Лист1!#REF!)</f>
        <v>#NAME?</v>
      </c>
      <c r="X128" s="1">
        <v>107</v>
      </c>
      <c r="Y128" s="1" t="s">
        <v>148</v>
      </c>
      <c r="Z128" s="1" t="s">
        <v>76</v>
      </c>
      <c r="AA128" s="1" t="s">
        <v>63</v>
      </c>
      <c r="AB128" s="1" t="s">
        <v>149</v>
      </c>
      <c r="AC128" s="1" t="s">
        <v>69</v>
      </c>
      <c r="AD128" s="1" t="s">
        <v>54</v>
      </c>
    </row>
    <row r="129" spans="3:30" x14ac:dyDescent="0.25">
      <c r="C129" s="2" t="e">
        <f ca="1">_xll.OfficeComClient.Application.RowLink(Лист1!#REF!)</f>
        <v>#NAME?</v>
      </c>
      <c r="X129" s="1">
        <v>108</v>
      </c>
      <c r="Y129" s="1" t="s">
        <v>150</v>
      </c>
      <c r="Z129" s="1" t="s">
        <v>76</v>
      </c>
      <c r="AA129" s="1" t="s">
        <v>63</v>
      </c>
      <c r="AB129" s="1" t="s">
        <v>149</v>
      </c>
      <c r="AC129" s="1" t="s">
        <v>69</v>
      </c>
      <c r="AD129" s="1" t="s">
        <v>54</v>
      </c>
    </row>
    <row r="130" spans="3:30" x14ac:dyDescent="0.25">
      <c r="C130" s="2" t="e">
        <f ca="1">_xll.OfficeComClient.Application.RowLink(Лист1!#REF!)</f>
        <v>#NAME?</v>
      </c>
      <c r="X130" s="1">
        <v>109</v>
      </c>
      <c r="Y130" s="1" t="s">
        <v>151</v>
      </c>
      <c r="Z130" s="1" t="s">
        <v>76</v>
      </c>
      <c r="AA130" s="1" t="s">
        <v>152</v>
      </c>
      <c r="AB130" s="1" t="s">
        <v>153</v>
      </c>
      <c r="AC130" s="1" t="s">
        <v>62</v>
      </c>
      <c r="AD130" s="1" t="s">
        <v>54</v>
      </c>
    </row>
    <row r="131" spans="3:30" x14ac:dyDescent="0.25">
      <c r="C131" s="2" t="e">
        <f ca="1">_xll.OfficeComClient.Application.RowLink(Лист1!#REF!)</f>
        <v>#NAME?</v>
      </c>
      <c r="X131" s="1">
        <v>110</v>
      </c>
      <c r="Y131" s="1" t="s">
        <v>151</v>
      </c>
      <c r="Z131" s="1" t="s">
        <v>76</v>
      </c>
      <c r="AA131" s="1" t="s">
        <v>63</v>
      </c>
      <c r="AB131" s="1" t="s">
        <v>153</v>
      </c>
      <c r="AC131" s="1" t="s">
        <v>57</v>
      </c>
      <c r="AD131" s="1" t="s">
        <v>54</v>
      </c>
    </row>
    <row r="132" spans="3:30" x14ac:dyDescent="0.25">
      <c r="C132" s="2" t="e">
        <f ca="1">_xll.OfficeComClient.Application.RowLink(Лист1!#REF!)</f>
        <v>#NAME?</v>
      </c>
      <c r="X132" s="1">
        <v>111</v>
      </c>
      <c r="Y132" s="1" t="s">
        <v>151</v>
      </c>
      <c r="Z132" s="1" t="s">
        <v>76</v>
      </c>
      <c r="AA132" s="1" t="s">
        <v>63</v>
      </c>
      <c r="AB132" s="1" t="s">
        <v>153</v>
      </c>
      <c r="AC132" s="1" t="s">
        <v>129</v>
      </c>
      <c r="AD132" s="1" t="s">
        <v>54</v>
      </c>
    </row>
    <row r="133" spans="3:30" x14ac:dyDescent="0.25">
      <c r="C133" s="2" t="e">
        <f ca="1">_xll.OfficeComClient.Application.RowLink(Лист1!#REF!)</f>
        <v>#NAME?</v>
      </c>
      <c r="X133" s="1">
        <v>112</v>
      </c>
      <c r="Y133" s="1" t="s">
        <v>151</v>
      </c>
      <c r="Z133" s="1" t="s">
        <v>76</v>
      </c>
      <c r="AA133" s="1" t="s">
        <v>63</v>
      </c>
      <c r="AB133" s="1" t="s">
        <v>153</v>
      </c>
      <c r="AC133" s="1" t="s">
        <v>131</v>
      </c>
      <c r="AD133" s="1" t="s">
        <v>54</v>
      </c>
    </row>
    <row r="134" spans="3:30" x14ac:dyDescent="0.25">
      <c r="C134" s="2" t="e">
        <f ca="1">_xll.OfficeComClient.Application.RowLink(Лист1!#REF!)</f>
        <v>#NAME?</v>
      </c>
      <c r="X134" s="1">
        <v>113</v>
      </c>
      <c r="Y134" s="1" t="s">
        <v>151</v>
      </c>
      <c r="Z134" s="1" t="s">
        <v>76</v>
      </c>
      <c r="AA134" s="1" t="s">
        <v>63</v>
      </c>
      <c r="AB134" s="1" t="s">
        <v>153</v>
      </c>
      <c r="AC134" s="1" t="s">
        <v>135</v>
      </c>
      <c r="AD134" s="1" t="s">
        <v>54</v>
      </c>
    </row>
    <row r="135" spans="3:30" x14ac:dyDescent="0.25">
      <c r="C135" s="2" t="e">
        <f ca="1">_xll.OfficeComClient.Application.RowLink(Лист1!#REF!)</f>
        <v>#NAME?</v>
      </c>
      <c r="X135" s="1">
        <v>114</v>
      </c>
      <c r="Y135" s="1" t="s">
        <v>151</v>
      </c>
      <c r="Z135" s="1" t="s">
        <v>76</v>
      </c>
      <c r="AA135" s="1" t="s">
        <v>155</v>
      </c>
      <c r="AB135" s="1" t="s">
        <v>153</v>
      </c>
      <c r="AC135" s="1" t="s">
        <v>156</v>
      </c>
      <c r="AD135" s="1" t="s">
        <v>54</v>
      </c>
    </row>
    <row r="136" spans="3:30" x14ac:dyDescent="0.25">
      <c r="C136" s="2" t="e">
        <f ca="1">_xll.OfficeComClient.Application.RowLink(Лист1!#REF!)</f>
        <v>#NAME?</v>
      </c>
      <c r="X136" s="1">
        <v>115</v>
      </c>
      <c r="Y136" s="1" t="s">
        <v>151</v>
      </c>
      <c r="Z136" s="1" t="s">
        <v>76</v>
      </c>
      <c r="AA136" s="1" t="s">
        <v>63</v>
      </c>
      <c r="AB136" s="1" t="s">
        <v>153</v>
      </c>
      <c r="AC136" s="1" t="s">
        <v>107</v>
      </c>
      <c r="AD136" s="1" t="s">
        <v>54</v>
      </c>
    </row>
    <row r="137" spans="3:30" x14ac:dyDescent="0.25">
      <c r="C137" s="2" t="e">
        <f ca="1">_xll.OfficeComClient.Application.RowLink(Лист1!#REF!)</f>
        <v>#NAME?</v>
      </c>
      <c r="X137" s="1">
        <v>116</v>
      </c>
      <c r="Y137" s="1" t="s">
        <v>157</v>
      </c>
      <c r="Z137" s="1" t="s">
        <v>49</v>
      </c>
      <c r="AA137" s="1" t="s">
        <v>63</v>
      </c>
      <c r="AB137" s="1" t="s">
        <v>153</v>
      </c>
      <c r="AC137" s="1" t="s">
        <v>62</v>
      </c>
      <c r="AD137" s="1" t="s">
        <v>54</v>
      </c>
    </row>
    <row r="138" spans="3:30" x14ac:dyDescent="0.25">
      <c r="C138" s="2" t="e">
        <f ca="1">_xll.OfficeComClient.Application.RowLink(Лист1!#REF!)</f>
        <v>#NAME?</v>
      </c>
      <c r="X138" s="1">
        <v>117</v>
      </c>
      <c r="Y138" s="1" t="s">
        <v>158</v>
      </c>
      <c r="Z138" s="1" t="s">
        <v>76</v>
      </c>
      <c r="AA138" s="1" t="s">
        <v>63</v>
      </c>
      <c r="AB138" s="1" t="s">
        <v>153</v>
      </c>
      <c r="AC138" s="1" t="s">
        <v>134</v>
      </c>
      <c r="AD138" s="1" t="s">
        <v>54</v>
      </c>
    </row>
    <row r="139" spans="3:30" x14ac:dyDescent="0.25">
      <c r="C139" s="2" t="e">
        <f ca="1">_xll.OfficeComClient.Application.RowLink(Лист1!#REF!)</f>
        <v>#NAME?</v>
      </c>
      <c r="X139" s="1">
        <v>118</v>
      </c>
      <c r="Y139" s="1" t="s">
        <v>158</v>
      </c>
      <c r="Z139" s="1" t="s">
        <v>76</v>
      </c>
      <c r="AA139" s="1" t="s">
        <v>63</v>
      </c>
      <c r="AB139" s="1" t="s">
        <v>153</v>
      </c>
      <c r="AC139" s="1" t="s">
        <v>55</v>
      </c>
      <c r="AD139" s="1" t="s">
        <v>54</v>
      </c>
    </row>
    <row r="140" spans="3:30" x14ac:dyDescent="0.25">
      <c r="C140" s="2" t="e">
        <f ca="1">_xll.OfficeComClient.Application.RowLink(Лист1!#REF!)</f>
        <v>#NAME?</v>
      </c>
      <c r="X140" s="1">
        <v>119</v>
      </c>
      <c r="Y140" s="1" t="s">
        <v>159</v>
      </c>
      <c r="Z140" s="1" t="s">
        <v>76</v>
      </c>
      <c r="AA140" s="1" t="s">
        <v>63</v>
      </c>
      <c r="AB140" s="1" t="s">
        <v>153</v>
      </c>
      <c r="AC140" s="1" t="s">
        <v>82</v>
      </c>
      <c r="AD140" s="1" t="s">
        <v>54</v>
      </c>
    </row>
    <row r="141" spans="3:30" x14ac:dyDescent="0.25">
      <c r="C141" s="2" t="e">
        <f ca="1">_xll.OfficeComClient.Application.RowLink(Лист1!#REF!)</f>
        <v>#NAME?</v>
      </c>
      <c r="X141" s="1">
        <v>120</v>
      </c>
      <c r="Y141" s="1" t="s">
        <v>159</v>
      </c>
      <c r="Z141" s="1" t="s">
        <v>76</v>
      </c>
      <c r="AA141" s="1" t="s">
        <v>63</v>
      </c>
      <c r="AB141" s="1" t="s">
        <v>153</v>
      </c>
      <c r="AC141" s="1" t="s">
        <v>106</v>
      </c>
      <c r="AD141" s="1" t="s">
        <v>54</v>
      </c>
    </row>
    <row r="142" spans="3:30" x14ac:dyDescent="0.25">
      <c r="C142" s="2" t="e">
        <f ca="1">_xll.OfficeComClient.Application.RowLink(Лист1!#REF!)</f>
        <v>#NAME?</v>
      </c>
      <c r="X142" s="1">
        <v>121</v>
      </c>
      <c r="Y142" s="1" t="s">
        <v>159</v>
      </c>
      <c r="Z142" s="1" t="s">
        <v>76</v>
      </c>
      <c r="AA142" s="1" t="s">
        <v>63</v>
      </c>
      <c r="AB142" s="1" t="s">
        <v>153</v>
      </c>
      <c r="AC142" s="1" t="s">
        <v>130</v>
      </c>
      <c r="AD142" s="1" t="s">
        <v>54</v>
      </c>
    </row>
    <row r="143" spans="3:30" x14ac:dyDescent="0.25">
      <c r="C143" s="2" t="e">
        <f ca="1">_xll.OfficeComClient.Application.RowLink(Лист1!#REF!)</f>
        <v>#NAME?</v>
      </c>
      <c r="X143" s="1">
        <v>122</v>
      </c>
      <c r="Y143" s="1" t="s">
        <v>159</v>
      </c>
      <c r="Z143" s="1" t="s">
        <v>76</v>
      </c>
      <c r="AA143" s="1" t="s">
        <v>63</v>
      </c>
      <c r="AB143" s="1" t="s">
        <v>153</v>
      </c>
      <c r="AC143" s="1" t="s">
        <v>141</v>
      </c>
      <c r="AD143" s="1" t="s">
        <v>54</v>
      </c>
    </row>
    <row r="144" spans="3:30" x14ac:dyDescent="0.25">
      <c r="C144" s="2" t="e">
        <f ca="1">_xll.OfficeComClient.Application.RowLink(Лист1!#REF!)</f>
        <v>#NAME?</v>
      </c>
      <c r="X144" s="1">
        <v>123</v>
      </c>
      <c r="Y144" s="1" t="s">
        <v>160</v>
      </c>
      <c r="Z144" s="1" t="s">
        <v>76</v>
      </c>
      <c r="AA144" s="1" t="s">
        <v>63</v>
      </c>
      <c r="AB144" s="1" t="s">
        <v>153</v>
      </c>
      <c r="AC144" s="1" t="s">
        <v>112</v>
      </c>
      <c r="AD144" s="1" t="s">
        <v>54</v>
      </c>
    </row>
    <row r="145" spans="3:30" x14ac:dyDescent="0.25">
      <c r="C145" s="2" t="e">
        <f ca="1">_xll.OfficeComClient.Application.RowLink(Лист1!#REF!)</f>
        <v>#NAME?</v>
      </c>
      <c r="X145" s="1">
        <v>124</v>
      </c>
      <c r="Y145" s="1" t="s">
        <v>160</v>
      </c>
      <c r="Z145" s="1" t="s">
        <v>76</v>
      </c>
      <c r="AA145" s="1" t="s">
        <v>63</v>
      </c>
      <c r="AB145" s="1" t="s">
        <v>153</v>
      </c>
      <c r="AC145" s="1" t="s">
        <v>68</v>
      </c>
      <c r="AD145" s="1" t="s">
        <v>54</v>
      </c>
    </row>
    <row r="146" spans="3:30" x14ac:dyDescent="0.25">
      <c r="C146" s="2" t="e">
        <f ca="1">_xll.OfficeComClient.Application.RowLink(Лист1!#REF!)</f>
        <v>#NAME?</v>
      </c>
      <c r="X146" s="1">
        <v>125</v>
      </c>
      <c r="Y146" s="1" t="s">
        <v>160</v>
      </c>
      <c r="Z146" s="1" t="s">
        <v>76</v>
      </c>
      <c r="AA146" s="1" t="s">
        <v>63</v>
      </c>
      <c r="AB146" s="1" t="s">
        <v>153</v>
      </c>
      <c r="AC146" s="1" t="s">
        <v>67</v>
      </c>
      <c r="AD146" s="1" t="s">
        <v>54</v>
      </c>
    </row>
    <row r="147" spans="3:30" x14ac:dyDescent="0.25">
      <c r="C147" s="2" t="e">
        <f ca="1">_xll.OfficeComClient.Application.RowLink(Лист1!#REF!)</f>
        <v>#NAME?</v>
      </c>
      <c r="X147" s="1">
        <v>126</v>
      </c>
      <c r="Y147" s="1" t="s">
        <v>160</v>
      </c>
      <c r="Z147" s="1" t="s">
        <v>76</v>
      </c>
      <c r="AA147" s="1" t="s">
        <v>63</v>
      </c>
      <c r="AB147" s="1" t="s">
        <v>153</v>
      </c>
      <c r="AC147" s="1" t="s">
        <v>62</v>
      </c>
      <c r="AD147" s="1" t="s">
        <v>54</v>
      </c>
    </row>
    <row r="148" spans="3:30" x14ac:dyDescent="0.25">
      <c r="C148" s="2" t="e">
        <f ca="1">_xll.OfficeComClient.Application.RowLink(Лист1!#REF!)</f>
        <v>#NAME?</v>
      </c>
      <c r="X148" s="1">
        <v>127</v>
      </c>
      <c r="Y148" s="1" t="s">
        <v>160</v>
      </c>
      <c r="Z148" s="1" t="s">
        <v>76</v>
      </c>
      <c r="AA148" s="1" t="s">
        <v>63</v>
      </c>
      <c r="AB148" s="1" t="s">
        <v>153</v>
      </c>
      <c r="AC148" s="1" t="s">
        <v>101</v>
      </c>
      <c r="AD148" s="1" t="s">
        <v>54</v>
      </c>
    </row>
    <row r="149" spans="3:30" x14ac:dyDescent="0.25">
      <c r="C149" s="2" t="e">
        <f ca="1">_xll.OfficeComClient.Application.RowLink(Лист1!#REF!)</f>
        <v>#NAME?</v>
      </c>
      <c r="X149" s="1">
        <v>128</v>
      </c>
      <c r="Y149" s="1" t="s">
        <v>160</v>
      </c>
      <c r="Z149" s="1" t="s">
        <v>76</v>
      </c>
      <c r="AA149" s="1" t="s">
        <v>63</v>
      </c>
      <c r="AB149" s="1" t="s">
        <v>153</v>
      </c>
      <c r="AC149" s="1" t="s">
        <v>60</v>
      </c>
      <c r="AD149" s="1" t="s">
        <v>54</v>
      </c>
    </row>
    <row r="150" spans="3:30" x14ac:dyDescent="0.25">
      <c r="C150" s="2" t="e">
        <f ca="1">_xll.OfficeComClient.Application.RowLink(Лист1!#REF!)</f>
        <v>#NAME?</v>
      </c>
      <c r="X150" s="1">
        <v>129</v>
      </c>
      <c r="Y150" s="1" t="s">
        <v>160</v>
      </c>
      <c r="Z150" s="1" t="s">
        <v>76</v>
      </c>
      <c r="AA150" s="1" t="s">
        <v>63</v>
      </c>
      <c r="AB150" s="1" t="s">
        <v>153</v>
      </c>
      <c r="AC150" s="1" t="s">
        <v>69</v>
      </c>
      <c r="AD150" s="1" t="s">
        <v>54</v>
      </c>
    </row>
    <row r="151" spans="3:30" x14ac:dyDescent="0.25">
      <c r="C151" s="2" t="e">
        <f ca="1">_xll.OfficeComClient.Application.RowLink(Лист1!#REF!)</f>
        <v>#NAME?</v>
      </c>
      <c r="X151" s="1">
        <v>130</v>
      </c>
      <c r="Y151" s="1" t="s">
        <v>160</v>
      </c>
      <c r="Z151" s="1" t="s">
        <v>76</v>
      </c>
      <c r="AA151" s="1" t="s">
        <v>63</v>
      </c>
      <c r="AB151" s="1" t="s">
        <v>153</v>
      </c>
      <c r="AC151" s="1" t="s">
        <v>116</v>
      </c>
      <c r="AD151" s="1" t="s">
        <v>54</v>
      </c>
    </row>
    <row r="152" spans="3:30" x14ac:dyDescent="0.25">
      <c r="C152" s="2" t="e">
        <f ca="1">_xll.OfficeComClient.Application.RowLink(Лист1!#REF!)</f>
        <v>#NAME?</v>
      </c>
      <c r="X152" s="1">
        <v>131</v>
      </c>
      <c r="Y152" s="1" t="s">
        <v>160</v>
      </c>
      <c r="Z152" s="1" t="s">
        <v>76</v>
      </c>
      <c r="AA152" s="1" t="s">
        <v>63</v>
      </c>
      <c r="AB152" s="1" t="s">
        <v>153</v>
      </c>
      <c r="AC152" s="1" t="s">
        <v>53</v>
      </c>
      <c r="AD152" s="1" t="s">
        <v>54</v>
      </c>
    </row>
    <row r="153" spans="3:30" x14ac:dyDescent="0.25">
      <c r="C153" s="2" t="e">
        <f ca="1">_xll.OfficeComClient.Application.RowLink(Лист1!#REF!)</f>
        <v>#NAME?</v>
      </c>
      <c r="X153" s="1">
        <v>132</v>
      </c>
      <c r="Y153" s="1" t="s">
        <v>160</v>
      </c>
      <c r="Z153" s="1" t="s">
        <v>76</v>
      </c>
      <c r="AA153" s="1" t="s">
        <v>63</v>
      </c>
      <c r="AB153" s="1" t="s">
        <v>153</v>
      </c>
      <c r="AC153" s="1" t="s">
        <v>82</v>
      </c>
      <c r="AD153" s="1" t="s">
        <v>54</v>
      </c>
    </row>
    <row r="154" spans="3:30" x14ac:dyDescent="0.25">
      <c r="C154" s="2" t="e">
        <f ca="1">_xll.OfficeComClient.Application.RowLink(Лист1!#REF!)</f>
        <v>#NAME?</v>
      </c>
      <c r="X154" s="1">
        <v>133</v>
      </c>
      <c r="Y154" s="1" t="s">
        <v>160</v>
      </c>
      <c r="Z154" s="1" t="s">
        <v>76</v>
      </c>
      <c r="AA154" s="1" t="s">
        <v>63</v>
      </c>
      <c r="AB154" s="1" t="s">
        <v>153</v>
      </c>
      <c r="AC154" s="1" t="s">
        <v>57</v>
      </c>
      <c r="AD154" s="1" t="s">
        <v>54</v>
      </c>
    </row>
    <row r="155" spans="3:30" x14ac:dyDescent="0.25">
      <c r="C155" s="2" t="e">
        <f ca="1">_xll.OfficeComClient.Application.RowLink(Лист1!#REF!)</f>
        <v>#NAME?</v>
      </c>
      <c r="X155" s="1">
        <v>134</v>
      </c>
      <c r="Y155" s="1" t="s">
        <v>160</v>
      </c>
      <c r="Z155" s="1" t="s">
        <v>76</v>
      </c>
      <c r="AA155" s="1" t="s">
        <v>63</v>
      </c>
      <c r="AB155" s="1" t="s">
        <v>153</v>
      </c>
      <c r="AC155" s="1" t="s">
        <v>130</v>
      </c>
      <c r="AD155" s="1" t="s">
        <v>54</v>
      </c>
    </row>
    <row r="156" spans="3:30" x14ac:dyDescent="0.25">
      <c r="C156" s="2" t="e">
        <f ca="1">_xll.OfficeComClient.Application.RowLink(Лист1!#REF!)</f>
        <v>#NAME?</v>
      </c>
      <c r="X156" s="1">
        <v>135</v>
      </c>
      <c r="Y156" s="1" t="s">
        <v>160</v>
      </c>
      <c r="Z156" s="1" t="s">
        <v>76</v>
      </c>
      <c r="AA156" s="1" t="s">
        <v>63</v>
      </c>
      <c r="AB156" s="1" t="s">
        <v>153</v>
      </c>
      <c r="AC156" s="1" t="s">
        <v>117</v>
      </c>
      <c r="AD156" s="1" t="s">
        <v>54</v>
      </c>
    </row>
    <row r="157" spans="3:30" x14ac:dyDescent="0.25">
      <c r="C157" s="2" t="e">
        <f ca="1">_xll.OfficeComClient.Application.RowLink(Лист1!#REF!)</f>
        <v>#NAME?</v>
      </c>
      <c r="X157" s="1">
        <v>136</v>
      </c>
      <c r="Y157" s="1" t="s">
        <v>160</v>
      </c>
      <c r="Z157" s="1" t="s">
        <v>76</v>
      </c>
      <c r="AA157" s="1" t="s">
        <v>63</v>
      </c>
      <c r="AB157" s="1" t="s">
        <v>153</v>
      </c>
      <c r="AC157" s="1" t="s">
        <v>132</v>
      </c>
      <c r="AD157" s="1" t="s">
        <v>54</v>
      </c>
    </row>
    <row r="158" spans="3:30" x14ac:dyDescent="0.25">
      <c r="C158" s="2" t="e">
        <f ca="1">_xll.OfficeComClient.Application.RowLink(Лист1!#REF!)</f>
        <v>#NAME?</v>
      </c>
      <c r="X158" s="1">
        <v>137</v>
      </c>
      <c r="Y158" s="1" t="s">
        <v>160</v>
      </c>
      <c r="Z158" s="1" t="s">
        <v>76</v>
      </c>
      <c r="AA158" s="1" t="s">
        <v>63</v>
      </c>
      <c r="AB158" s="1" t="s">
        <v>153</v>
      </c>
      <c r="AC158" s="1" t="s">
        <v>134</v>
      </c>
      <c r="AD158" s="1" t="s">
        <v>54</v>
      </c>
    </row>
    <row r="159" spans="3:30" x14ac:dyDescent="0.25">
      <c r="C159" s="2" t="e">
        <f ca="1">_xll.OfficeComClient.Application.RowLink(Лист1!#REF!)</f>
        <v>#NAME?</v>
      </c>
      <c r="X159" s="1">
        <v>138</v>
      </c>
      <c r="Y159" s="1" t="s">
        <v>160</v>
      </c>
      <c r="Z159" s="1" t="s">
        <v>76</v>
      </c>
      <c r="AA159" s="1" t="s">
        <v>63</v>
      </c>
      <c r="AB159" s="1" t="s">
        <v>153</v>
      </c>
      <c r="AC159" s="1" t="s">
        <v>139</v>
      </c>
      <c r="AD159" s="1" t="s">
        <v>54</v>
      </c>
    </row>
    <row r="160" spans="3:30" x14ac:dyDescent="0.25">
      <c r="C160" s="2" t="e">
        <f ca="1">_xll.OfficeComClient.Application.RowLink(Лист1!#REF!)</f>
        <v>#NAME?</v>
      </c>
      <c r="X160" s="1">
        <v>139</v>
      </c>
      <c r="Y160" s="1" t="s">
        <v>160</v>
      </c>
      <c r="Z160" s="1" t="s">
        <v>76</v>
      </c>
      <c r="AA160" s="1" t="s">
        <v>63</v>
      </c>
      <c r="AB160" s="1" t="s">
        <v>153</v>
      </c>
      <c r="AC160" s="1" t="s">
        <v>119</v>
      </c>
      <c r="AD160" s="1" t="s">
        <v>54</v>
      </c>
    </row>
    <row r="161" spans="3:30" x14ac:dyDescent="0.25">
      <c r="C161" s="2" t="e">
        <f ca="1">_xll.OfficeComClient.Application.RowLink(Лист1!#REF!)</f>
        <v>#NAME?</v>
      </c>
      <c r="X161" s="1">
        <v>140</v>
      </c>
      <c r="Y161" s="1" t="s">
        <v>160</v>
      </c>
      <c r="Z161" s="1" t="s">
        <v>76</v>
      </c>
      <c r="AA161" s="1" t="s">
        <v>63</v>
      </c>
      <c r="AB161" s="1" t="s">
        <v>153</v>
      </c>
      <c r="AC161" s="1" t="s">
        <v>121</v>
      </c>
      <c r="AD161" s="1" t="s">
        <v>54</v>
      </c>
    </row>
    <row r="162" spans="3:30" x14ac:dyDescent="0.25">
      <c r="C162" s="2" t="e">
        <f ca="1">_xll.OfficeComClient.Application.RowLink(Лист1!#REF!)</f>
        <v>#NAME?</v>
      </c>
      <c r="X162" s="1">
        <v>141</v>
      </c>
      <c r="Y162" s="1" t="s">
        <v>160</v>
      </c>
      <c r="Z162" s="1" t="s">
        <v>76</v>
      </c>
      <c r="AA162" s="1" t="s">
        <v>63</v>
      </c>
      <c r="AB162" s="1" t="s">
        <v>153</v>
      </c>
      <c r="AC162" s="1" t="s">
        <v>143</v>
      </c>
      <c r="AD162" s="1" t="s">
        <v>54</v>
      </c>
    </row>
    <row r="163" spans="3:30" x14ac:dyDescent="0.25">
      <c r="C163" s="2" t="e">
        <f ca="1">_xll.OfficeComClient.Application.RowLink(Лист1!#REF!)</f>
        <v>#NAME?</v>
      </c>
      <c r="X163" s="1">
        <v>142</v>
      </c>
      <c r="Y163" s="1" t="s">
        <v>160</v>
      </c>
      <c r="Z163" s="1" t="s">
        <v>76</v>
      </c>
      <c r="AA163" s="1" t="s">
        <v>63</v>
      </c>
      <c r="AB163" s="1" t="s">
        <v>153</v>
      </c>
      <c r="AC163" s="1" t="s">
        <v>122</v>
      </c>
      <c r="AD163" s="1" t="s">
        <v>54</v>
      </c>
    </row>
    <row r="164" spans="3:30" x14ac:dyDescent="0.25">
      <c r="C164" s="2" t="e">
        <f ca="1">_xll.OfficeComClient.Application.RowLink(Лист1!#REF!)</f>
        <v>#NAME?</v>
      </c>
      <c r="X164" s="1">
        <v>143</v>
      </c>
      <c r="Y164" s="1" t="s">
        <v>160</v>
      </c>
      <c r="Z164" s="1" t="s">
        <v>76</v>
      </c>
      <c r="AA164" s="1" t="s">
        <v>63</v>
      </c>
      <c r="AB164" s="1" t="s">
        <v>153</v>
      </c>
      <c r="AC164" s="1" t="s">
        <v>107</v>
      </c>
      <c r="AD164" s="1" t="s">
        <v>54</v>
      </c>
    </row>
    <row r="165" spans="3:30" x14ac:dyDescent="0.25">
      <c r="C165" s="2" t="e">
        <f ca="1">_xll.OfficeComClient.Application.RowLink(Лист1!#REF!)</f>
        <v>#NAME?</v>
      </c>
      <c r="X165" s="1">
        <v>144</v>
      </c>
      <c r="Y165" s="1" t="s">
        <v>161</v>
      </c>
      <c r="Z165" s="1" t="s">
        <v>76</v>
      </c>
      <c r="AA165" s="1" t="s">
        <v>63</v>
      </c>
      <c r="AB165" s="1" t="s">
        <v>153</v>
      </c>
      <c r="AC165" s="1" t="s">
        <v>68</v>
      </c>
      <c r="AD165" s="1" t="s">
        <v>54</v>
      </c>
    </row>
    <row r="166" spans="3:30" x14ac:dyDescent="0.25">
      <c r="C166" s="2" t="e">
        <f ca="1">_xll.OfficeComClient.Application.RowLink(Лист1!#REF!)</f>
        <v>#NAME?</v>
      </c>
      <c r="X166" s="1">
        <v>145</v>
      </c>
      <c r="Y166" s="1" t="s">
        <v>161</v>
      </c>
      <c r="Z166" s="1" t="s">
        <v>76</v>
      </c>
      <c r="AA166" s="1" t="s">
        <v>63</v>
      </c>
      <c r="AB166" s="1" t="s">
        <v>153</v>
      </c>
      <c r="AC166" s="1" t="s">
        <v>62</v>
      </c>
      <c r="AD166" s="1" t="s">
        <v>54</v>
      </c>
    </row>
    <row r="167" spans="3:30" x14ac:dyDescent="0.25">
      <c r="C167" s="2" t="e">
        <f ca="1">_xll.OfficeComClient.Application.RowLink(Лист1!#REF!)</f>
        <v>#NAME?</v>
      </c>
      <c r="X167" s="1">
        <v>146</v>
      </c>
      <c r="Y167" s="1" t="s">
        <v>161</v>
      </c>
      <c r="Z167" s="1" t="s">
        <v>76</v>
      </c>
      <c r="AA167" s="1" t="s">
        <v>63</v>
      </c>
      <c r="AB167" s="1" t="s">
        <v>153</v>
      </c>
      <c r="AC167" s="1" t="s">
        <v>82</v>
      </c>
      <c r="AD167" s="1" t="s">
        <v>54</v>
      </c>
    </row>
    <row r="168" spans="3:30" x14ac:dyDescent="0.25">
      <c r="C168" s="2" t="e">
        <f ca="1">_xll.OfficeComClient.Application.RowLink(Лист1!#REF!)</f>
        <v>#NAME?</v>
      </c>
      <c r="X168" s="1">
        <v>147</v>
      </c>
      <c r="Y168" s="1" t="s">
        <v>161</v>
      </c>
      <c r="Z168" s="1" t="s">
        <v>76</v>
      </c>
      <c r="AA168" s="1" t="s">
        <v>63</v>
      </c>
      <c r="AB168" s="1" t="s">
        <v>153</v>
      </c>
      <c r="AC168" s="1" t="s">
        <v>129</v>
      </c>
      <c r="AD168" s="1" t="s">
        <v>54</v>
      </c>
    </row>
    <row r="169" spans="3:30" x14ac:dyDescent="0.25">
      <c r="C169" s="2" t="e">
        <f ca="1">_xll.OfficeComClient.Application.RowLink(Лист1!#REF!)</f>
        <v>#NAME?</v>
      </c>
      <c r="X169" s="1">
        <v>148</v>
      </c>
      <c r="Y169" s="1" t="s">
        <v>161</v>
      </c>
      <c r="Z169" s="1" t="s">
        <v>76</v>
      </c>
      <c r="AA169" s="1" t="s">
        <v>63</v>
      </c>
      <c r="AB169" s="1" t="s">
        <v>153</v>
      </c>
      <c r="AC169" s="1" t="s">
        <v>130</v>
      </c>
      <c r="AD169" s="1" t="s">
        <v>54</v>
      </c>
    </row>
    <row r="170" spans="3:30" x14ac:dyDescent="0.25">
      <c r="C170" s="2" t="e">
        <f ca="1">_xll.OfficeComClient.Application.RowLink(Лист1!#REF!)</f>
        <v>#NAME?</v>
      </c>
      <c r="X170" s="1">
        <v>149</v>
      </c>
      <c r="Y170" s="1" t="s">
        <v>161</v>
      </c>
      <c r="Z170" s="1" t="s">
        <v>76</v>
      </c>
      <c r="AA170" s="1" t="s">
        <v>63</v>
      </c>
      <c r="AB170" s="1" t="s">
        <v>153</v>
      </c>
      <c r="AC170" s="1" t="s">
        <v>131</v>
      </c>
      <c r="AD170" s="1" t="s">
        <v>54</v>
      </c>
    </row>
    <row r="171" spans="3:30" x14ac:dyDescent="0.25">
      <c r="C171" s="2" t="e">
        <f ca="1">_xll.OfficeComClient.Application.RowLink(Лист1!#REF!)</f>
        <v>#NAME?</v>
      </c>
      <c r="X171" s="1">
        <v>150</v>
      </c>
      <c r="Y171" s="1" t="s">
        <v>161</v>
      </c>
      <c r="Z171" s="1" t="s">
        <v>76</v>
      </c>
      <c r="AA171" s="1" t="s">
        <v>63</v>
      </c>
      <c r="AB171" s="1" t="s">
        <v>153</v>
      </c>
      <c r="AC171" s="1" t="s">
        <v>117</v>
      </c>
      <c r="AD171" s="1" t="s">
        <v>54</v>
      </c>
    </row>
    <row r="172" spans="3:30" x14ac:dyDescent="0.25">
      <c r="C172" s="2" t="e">
        <f ca="1">_xll.OfficeComClient.Application.RowLink(Лист1!#REF!)</f>
        <v>#NAME?</v>
      </c>
      <c r="X172" s="1">
        <v>151</v>
      </c>
      <c r="Y172" s="1" t="s">
        <v>161</v>
      </c>
      <c r="Z172" s="1" t="s">
        <v>76</v>
      </c>
      <c r="AA172" s="1" t="s">
        <v>63</v>
      </c>
      <c r="AB172" s="1" t="s">
        <v>153</v>
      </c>
      <c r="AC172" s="1" t="s">
        <v>134</v>
      </c>
      <c r="AD172" s="1" t="s">
        <v>54</v>
      </c>
    </row>
    <row r="173" spans="3:30" x14ac:dyDescent="0.25">
      <c r="C173" s="2" t="e">
        <f ca="1">_xll.OfficeComClient.Application.RowLink(Лист1!#REF!)</f>
        <v>#NAME?</v>
      </c>
      <c r="X173" s="1">
        <v>152</v>
      </c>
      <c r="Y173" s="1" t="s">
        <v>161</v>
      </c>
      <c r="Z173" s="1" t="s">
        <v>76</v>
      </c>
      <c r="AA173" s="1" t="s">
        <v>63</v>
      </c>
      <c r="AB173" s="1" t="s">
        <v>153</v>
      </c>
      <c r="AC173" s="1" t="s">
        <v>119</v>
      </c>
      <c r="AD173" s="1" t="s">
        <v>54</v>
      </c>
    </row>
    <row r="174" spans="3:30" x14ac:dyDescent="0.25">
      <c r="C174" s="2" t="e">
        <f ca="1">_xll.OfficeComClient.Application.RowLink(Лист1!#REF!)</f>
        <v>#NAME?</v>
      </c>
      <c r="X174" s="1">
        <v>153</v>
      </c>
      <c r="Y174" s="1" t="s">
        <v>161</v>
      </c>
      <c r="Z174" s="1" t="s">
        <v>76</v>
      </c>
      <c r="AA174" s="1" t="s">
        <v>63</v>
      </c>
      <c r="AB174" s="1" t="s">
        <v>153</v>
      </c>
      <c r="AC174" s="1" t="s">
        <v>156</v>
      </c>
      <c r="AD174" s="1" t="s">
        <v>54</v>
      </c>
    </row>
    <row r="175" spans="3:30" x14ac:dyDescent="0.25">
      <c r="C175" s="2" t="e">
        <f ca="1">_xll.OfficeComClient.Application.RowLink(Лист1!#REF!)</f>
        <v>#NAME?</v>
      </c>
      <c r="X175" s="1">
        <v>154</v>
      </c>
      <c r="Y175" s="1" t="s">
        <v>161</v>
      </c>
      <c r="Z175" s="1" t="s">
        <v>76</v>
      </c>
      <c r="AA175" s="1" t="s">
        <v>63</v>
      </c>
      <c r="AB175" s="1" t="s">
        <v>153</v>
      </c>
      <c r="AC175" s="1" t="s">
        <v>121</v>
      </c>
      <c r="AD175" s="1" t="s">
        <v>54</v>
      </c>
    </row>
    <row r="176" spans="3:30" x14ac:dyDescent="0.25">
      <c r="C176" s="2" t="e">
        <f ca="1">_xll.OfficeComClient.Application.RowLink(Лист1!#REF!)</f>
        <v>#NAME?</v>
      </c>
      <c r="X176" s="1">
        <v>155</v>
      </c>
      <c r="Y176" s="1" t="s">
        <v>161</v>
      </c>
      <c r="Z176" s="1" t="s">
        <v>76</v>
      </c>
      <c r="AA176" s="1" t="s">
        <v>63</v>
      </c>
      <c r="AB176" s="1" t="s">
        <v>153</v>
      </c>
      <c r="AC176" s="1" t="s">
        <v>143</v>
      </c>
      <c r="AD176" s="1" t="s">
        <v>54</v>
      </c>
    </row>
    <row r="177" spans="3:30" x14ac:dyDescent="0.25">
      <c r="C177" s="2" t="e">
        <f ca="1">_xll.OfficeComClient.Application.RowLink(Лист1!#REF!)</f>
        <v>#NAME?</v>
      </c>
      <c r="X177" s="1">
        <v>156</v>
      </c>
      <c r="Y177" s="1" t="s">
        <v>161</v>
      </c>
      <c r="Z177" s="1" t="s">
        <v>76</v>
      </c>
      <c r="AA177" s="1" t="s">
        <v>63</v>
      </c>
      <c r="AB177" s="1" t="s">
        <v>153</v>
      </c>
      <c r="AC177" s="1" t="s">
        <v>122</v>
      </c>
      <c r="AD177" s="1" t="s">
        <v>54</v>
      </c>
    </row>
    <row r="178" spans="3:30" x14ac:dyDescent="0.25">
      <c r="C178" s="2" t="e">
        <f ca="1">_xll.OfficeComClient.Application.RowLink(Лист1!#REF!)</f>
        <v>#NAME?</v>
      </c>
      <c r="X178" s="1">
        <v>157</v>
      </c>
      <c r="Y178" s="1" t="s">
        <v>162</v>
      </c>
      <c r="Z178" s="1" t="s">
        <v>76</v>
      </c>
      <c r="AA178" s="1" t="s">
        <v>63</v>
      </c>
      <c r="AB178" s="1" t="s">
        <v>153</v>
      </c>
      <c r="AC178" s="1" t="s">
        <v>62</v>
      </c>
      <c r="AD178" s="1" t="s">
        <v>54</v>
      </c>
    </row>
    <row r="179" spans="3:30" x14ac:dyDescent="0.25">
      <c r="C179" s="2" t="e">
        <f ca="1">_xll.OfficeComClient.Application.RowLink(Лист1!#REF!)</f>
        <v>#NAME?</v>
      </c>
      <c r="X179" s="1">
        <v>158</v>
      </c>
      <c r="Y179" s="1" t="s">
        <v>163</v>
      </c>
      <c r="Z179" s="1" t="s">
        <v>76</v>
      </c>
      <c r="AA179" s="1" t="s">
        <v>63</v>
      </c>
      <c r="AB179" s="1" t="s">
        <v>153</v>
      </c>
      <c r="AC179" s="1" t="s">
        <v>112</v>
      </c>
      <c r="AD179" s="1" t="s">
        <v>54</v>
      </c>
    </row>
    <row r="180" spans="3:30" x14ac:dyDescent="0.25">
      <c r="C180" s="2" t="e">
        <f ca="1">_xll.OfficeComClient.Application.RowLink(Лист1!#REF!)</f>
        <v>#NAME?</v>
      </c>
      <c r="X180" s="1">
        <v>159</v>
      </c>
      <c r="Y180" s="1" t="s">
        <v>163</v>
      </c>
      <c r="Z180" s="1" t="s">
        <v>76</v>
      </c>
      <c r="AA180" s="1" t="s">
        <v>63</v>
      </c>
      <c r="AB180" s="1" t="s">
        <v>153</v>
      </c>
      <c r="AC180" s="1" t="s">
        <v>82</v>
      </c>
      <c r="AD180" s="1" t="s">
        <v>54</v>
      </c>
    </row>
    <row r="181" spans="3:30" x14ac:dyDescent="0.25">
      <c r="C181" s="2" t="e">
        <f ca="1">_xll.OfficeComClient.Application.RowLink(Лист1!#REF!)</f>
        <v>#NAME?</v>
      </c>
      <c r="X181" s="1">
        <v>160</v>
      </c>
      <c r="Y181" s="1" t="s">
        <v>163</v>
      </c>
      <c r="Z181" s="1" t="s">
        <v>76</v>
      </c>
      <c r="AA181" s="1" t="s">
        <v>63</v>
      </c>
      <c r="AB181" s="1" t="s">
        <v>153</v>
      </c>
      <c r="AC181" s="1" t="s">
        <v>106</v>
      </c>
      <c r="AD181" s="1" t="s">
        <v>54</v>
      </c>
    </row>
    <row r="182" spans="3:30" x14ac:dyDescent="0.25">
      <c r="C182" s="2" t="e">
        <f ca="1">_xll.OfficeComClient.Application.RowLink(Лист1!#REF!)</f>
        <v>#NAME?</v>
      </c>
      <c r="X182" s="1">
        <v>161</v>
      </c>
      <c r="Y182" s="1" t="s">
        <v>163</v>
      </c>
      <c r="Z182" s="1" t="s">
        <v>76</v>
      </c>
      <c r="AA182" s="1" t="s">
        <v>63</v>
      </c>
      <c r="AB182" s="1" t="s">
        <v>153</v>
      </c>
      <c r="AC182" s="1" t="s">
        <v>141</v>
      </c>
      <c r="AD182" s="1" t="s">
        <v>54</v>
      </c>
    </row>
    <row r="183" spans="3:30" x14ac:dyDescent="0.25">
      <c r="C183" s="2" t="e">
        <f ca="1">_xll.OfficeComClient.Application.RowLink(Лист1!#REF!)</f>
        <v>#NAME?</v>
      </c>
      <c r="X183" s="1">
        <v>162</v>
      </c>
      <c r="Y183" s="1" t="s">
        <v>163</v>
      </c>
      <c r="Z183" s="1" t="s">
        <v>76</v>
      </c>
      <c r="AA183" s="1" t="s">
        <v>63</v>
      </c>
      <c r="AB183" s="1" t="s">
        <v>153</v>
      </c>
      <c r="AC183" s="1" t="s">
        <v>142</v>
      </c>
      <c r="AD183" s="1" t="s">
        <v>54</v>
      </c>
    </row>
    <row r="184" spans="3:30" x14ac:dyDescent="0.25">
      <c r="C184" s="2" t="e">
        <f ca="1">_xll.OfficeComClient.Application.RowLink(Лист1!#REF!)</f>
        <v>#NAME?</v>
      </c>
      <c r="X184" s="1">
        <v>163</v>
      </c>
      <c r="Y184" s="1" t="s">
        <v>163</v>
      </c>
      <c r="Z184" s="1" t="s">
        <v>76</v>
      </c>
      <c r="AA184" s="1" t="s">
        <v>63</v>
      </c>
      <c r="AB184" s="1" t="s">
        <v>153</v>
      </c>
      <c r="AC184" s="1" t="s">
        <v>55</v>
      </c>
      <c r="AD184" s="1" t="s">
        <v>54</v>
      </c>
    </row>
    <row r="185" spans="3:30" x14ac:dyDescent="0.25">
      <c r="C185" s="2" t="e">
        <f ca="1">_xll.OfficeComClient.Application.RowLink(Лист1!#REF!)</f>
        <v>#NAME?</v>
      </c>
      <c r="X185" s="1">
        <v>164</v>
      </c>
      <c r="Y185" s="1" t="s">
        <v>164</v>
      </c>
      <c r="Z185" s="1" t="s">
        <v>76</v>
      </c>
      <c r="AA185" s="1" t="s">
        <v>63</v>
      </c>
      <c r="AB185" s="1" t="s">
        <v>153</v>
      </c>
      <c r="AC185" s="1" t="s">
        <v>112</v>
      </c>
      <c r="AD185" s="1" t="s">
        <v>54</v>
      </c>
    </row>
    <row r="186" spans="3:30" x14ac:dyDescent="0.25">
      <c r="C186" s="2" t="e">
        <f ca="1">_xll.OfficeComClient.Application.RowLink(Лист1!#REF!)</f>
        <v>#NAME?</v>
      </c>
      <c r="X186" s="1">
        <v>165</v>
      </c>
      <c r="Y186" s="1" t="s">
        <v>164</v>
      </c>
      <c r="Z186" s="1" t="s">
        <v>76</v>
      </c>
      <c r="AA186" s="1" t="s">
        <v>63</v>
      </c>
      <c r="AB186" s="1" t="s">
        <v>153</v>
      </c>
      <c r="AC186" s="1" t="s">
        <v>68</v>
      </c>
      <c r="AD186" s="1" t="s">
        <v>54</v>
      </c>
    </row>
    <row r="187" spans="3:30" x14ac:dyDescent="0.25">
      <c r="C187" s="2" t="e">
        <f ca="1">_xll.OfficeComClient.Application.RowLink(Лист1!#REF!)</f>
        <v>#NAME?</v>
      </c>
      <c r="X187" s="1">
        <v>166</v>
      </c>
      <c r="Y187" s="1" t="s">
        <v>164</v>
      </c>
      <c r="Z187" s="1" t="s">
        <v>76</v>
      </c>
      <c r="AA187" s="1" t="s">
        <v>63</v>
      </c>
      <c r="AB187" s="1" t="s">
        <v>153</v>
      </c>
      <c r="AC187" s="1" t="s">
        <v>115</v>
      </c>
      <c r="AD187" s="1" t="s">
        <v>54</v>
      </c>
    </row>
    <row r="188" spans="3:30" x14ac:dyDescent="0.25">
      <c r="C188" s="2" t="e">
        <f ca="1">_xll.OfficeComClient.Application.RowLink(Лист1!#REF!)</f>
        <v>#NAME?</v>
      </c>
      <c r="X188" s="1">
        <v>167</v>
      </c>
      <c r="Y188" s="1" t="s">
        <v>164</v>
      </c>
      <c r="Z188" s="1" t="s">
        <v>76</v>
      </c>
      <c r="AA188" s="1" t="s">
        <v>63</v>
      </c>
      <c r="AB188" s="1" t="s">
        <v>153</v>
      </c>
      <c r="AC188" s="1" t="s">
        <v>116</v>
      </c>
      <c r="AD188" s="1" t="s">
        <v>54</v>
      </c>
    </row>
    <row r="189" spans="3:30" x14ac:dyDescent="0.25">
      <c r="C189" s="2" t="e">
        <f ca="1">_xll.OfficeComClient.Application.RowLink(Лист1!#REF!)</f>
        <v>#NAME?</v>
      </c>
      <c r="X189" s="1">
        <v>168</v>
      </c>
      <c r="Y189" s="1" t="s">
        <v>164</v>
      </c>
      <c r="Z189" s="1" t="s">
        <v>76</v>
      </c>
      <c r="AA189" s="1" t="s">
        <v>63</v>
      </c>
      <c r="AB189" s="1" t="s">
        <v>153</v>
      </c>
      <c r="AC189" s="1" t="s">
        <v>53</v>
      </c>
      <c r="AD189" s="1" t="s">
        <v>54</v>
      </c>
    </row>
    <row r="190" spans="3:30" x14ac:dyDescent="0.25">
      <c r="C190" s="2" t="e">
        <f ca="1">_xll.OfficeComClient.Application.RowLink(Лист1!#REF!)</f>
        <v>#NAME?</v>
      </c>
      <c r="X190" s="1">
        <v>169</v>
      </c>
      <c r="Y190" s="1" t="s">
        <v>164</v>
      </c>
      <c r="Z190" s="1" t="s">
        <v>76</v>
      </c>
      <c r="AA190" s="1" t="s">
        <v>63</v>
      </c>
      <c r="AB190" s="1" t="s">
        <v>153</v>
      </c>
      <c r="AC190" s="1" t="s">
        <v>82</v>
      </c>
      <c r="AD190" s="1" t="s">
        <v>54</v>
      </c>
    </row>
    <row r="191" spans="3:30" x14ac:dyDescent="0.25">
      <c r="C191" s="2" t="e">
        <f ca="1">_xll.OfficeComClient.Application.RowLink(Лист1!#REF!)</f>
        <v>#NAME?</v>
      </c>
      <c r="X191" s="1">
        <v>170</v>
      </c>
      <c r="Y191" s="1" t="s">
        <v>164</v>
      </c>
      <c r="Z191" s="1" t="s">
        <v>76</v>
      </c>
      <c r="AA191" s="1" t="s">
        <v>63</v>
      </c>
      <c r="AB191" s="1" t="s">
        <v>153</v>
      </c>
      <c r="AC191" s="1" t="s">
        <v>106</v>
      </c>
      <c r="AD191" s="1" t="s">
        <v>54</v>
      </c>
    </row>
    <row r="192" spans="3:30" x14ac:dyDescent="0.25">
      <c r="C192" s="2" t="e">
        <f ca="1">_xll.OfficeComClient.Application.RowLink(Лист1!#REF!)</f>
        <v>#NAME?</v>
      </c>
      <c r="X192" s="1">
        <v>171</v>
      </c>
      <c r="Y192" s="1" t="s">
        <v>164</v>
      </c>
      <c r="Z192" s="1" t="s">
        <v>76</v>
      </c>
      <c r="AA192" s="1" t="s">
        <v>63</v>
      </c>
      <c r="AB192" s="1" t="s">
        <v>153</v>
      </c>
      <c r="AC192" s="1" t="s">
        <v>165</v>
      </c>
      <c r="AD192" s="1" t="s">
        <v>54</v>
      </c>
    </row>
    <row r="193" spans="3:30" x14ac:dyDescent="0.25">
      <c r="C193" s="2" t="e">
        <f ca="1">_xll.OfficeComClient.Application.RowLink(Лист1!#REF!)</f>
        <v>#NAME?</v>
      </c>
      <c r="X193" s="1">
        <v>172</v>
      </c>
      <c r="Y193" s="1" t="s">
        <v>164</v>
      </c>
      <c r="Z193" s="1" t="s">
        <v>76</v>
      </c>
      <c r="AA193" s="1" t="s">
        <v>63</v>
      </c>
      <c r="AB193" s="1" t="s">
        <v>153</v>
      </c>
      <c r="AC193" s="1" t="s">
        <v>130</v>
      </c>
      <c r="AD193" s="1" t="s">
        <v>54</v>
      </c>
    </row>
    <row r="194" spans="3:30" x14ac:dyDescent="0.25">
      <c r="C194" s="2" t="e">
        <f ca="1">_xll.OfficeComClient.Application.RowLink(Лист1!#REF!)</f>
        <v>#NAME?</v>
      </c>
      <c r="X194" s="1">
        <v>173</v>
      </c>
      <c r="Y194" s="1" t="s">
        <v>164</v>
      </c>
      <c r="Z194" s="1" t="s">
        <v>76</v>
      </c>
      <c r="AA194" s="1" t="s">
        <v>63</v>
      </c>
      <c r="AB194" s="1" t="s">
        <v>153</v>
      </c>
      <c r="AC194" s="1" t="s">
        <v>132</v>
      </c>
      <c r="AD194" s="1" t="s">
        <v>54</v>
      </c>
    </row>
    <row r="195" spans="3:30" x14ac:dyDescent="0.25">
      <c r="C195" s="2" t="e">
        <f ca="1">_xll.OfficeComClient.Application.RowLink(Лист1!#REF!)</f>
        <v>#NAME?</v>
      </c>
      <c r="X195" s="1">
        <v>174</v>
      </c>
      <c r="Y195" s="1" t="s">
        <v>164</v>
      </c>
      <c r="Z195" s="1" t="s">
        <v>76</v>
      </c>
      <c r="AA195" s="1" t="s">
        <v>63</v>
      </c>
      <c r="AB195" s="1" t="s">
        <v>153</v>
      </c>
      <c r="AC195" s="1" t="s">
        <v>134</v>
      </c>
      <c r="AD195" s="1" t="s">
        <v>54</v>
      </c>
    </row>
    <row r="196" spans="3:30" x14ac:dyDescent="0.25">
      <c r="C196" s="2" t="e">
        <f ca="1">_xll.OfficeComClient.Application.RowLink(Лист1!#REF!)</f>
        <v>#NAME?</v>
      </c>
      <c r="X196" s="1">
        <v>175</v>
      </c>
      <c r="Y196" s="1" t="s">
        <v>164</v>
      </c>
      <c r="Z196" s="1" t="s">
        <v>76</v>
      </c>
      <c r="AA196" s="1" t="s">
        <v>63</v>
      </c>
      <c r="AB196" s="1" t="s">
        <v>153</v>
      </c>
      <c r="AC196" s="1" t="s">
        <v>138</v>
      </c>
      <c r="AD196" s="1" t="s">
        <v>54</v>
      </c>
    </row>
    <row r="197" spans="3:30" x14ac:dyDescent="0.25">
      <c r="C197" s="2" t="e">
        <f ca="1">_xll.OfficeComClient.Application.RowLink(Лист1!#REF!)</f>
        <v>#NAME?</v>
      </c>
      <c r="X197" s="1">
        <v>176</v>
      </c>
      <c r="Y197" s="1" t="s">
        <v>164</v>
      </c>
      <c r="Z197" s="1" t="s">
        <v>76</v>
      </c>
      <c r="AA197" s="1" t="s">
        <v>63</v>
      </c>
      <c r="AB197" s="1" t="s">
        <v>153</v>
      </c>
      <c r="AC197" s="1" t="s">
        <v>139</v>
      </c>
      <c r="AD197" s="1" t="s">
        <v>54</v>
      </c>
    </row>
    <row r="198" spans="3:30" x14ac:dyDescent="0.25">
      <c r="C198" s="2" t="e">
        <f ca="1">_xll.OfficeComClient.Application.RowLink(Лист1!#REF!)</f>
        <v>#NAME?</v>
      </c>
      <c r="X198" s="1">
        <v>177</v>
      </c>
      <c r="Y198" s="1" t="s">
        <v>164</v>
      </c>
      <c r="Z198" s="1" t="s">
        <v>76</v>
      </c>
      <c r="AA198" s="1" t="s">
        <v>63</v>
      </c>
      <c r="AB198" s="1" t="s">
        <v>153</v>
      </c>
      <c r="AC198" s="1" t="s">
        <v>119</v>
      </c>
      <c r="AD198" s="1" t="s">
        <v>54</v>
      </c>
    </row>
    <row r="199" spans="3:30" x14ac:dyDescent="0.25">
      <c r="C199" s="2" t="e">
        <f ca="1">_xll.OfficeComClient.Application.RowLink(Лист1!#REF!)</f>
        <v>#NAME?</v>
      </c>
      <c r="X199" s="1">
        <v>178</v>
      </c>
      <c r="Y199" s="1" t="s">
        <v>164</v>
      </c>
      <c r="Z199" s="1" t="s">
        <v>76</v>
      </c>
      <c r="AA199" s="1" t="s">
        <v>63</v>
      </c>
      <c r="AB199" s="1" t="s">
        <v>153</v>
      </c>
      <c r="AC199" s="1" t="s">
        <v>141</v>
      </c>
      <c r="AD199" s="1" t="s">
        <v>54</v>
      </c>
    </row>
    <row r="200" spans="3:30" x14ac:dyDescent="0.25">
      <c r="C200" s="2" t="e">
        <f ca="1">_xll.OfficeComClient.Application.RowLink(Лист1!#REF!)</f>
        <v>#NAME?</v>
      </c>
      <c r="X200" s="1">
        <v>179</v>
      </c>
      <c r="Y200" s="1" t="s">
        <v>164</v>
      </c>
      <c r="Z200" s="1" t="s">
        <v>76</v>
      </c>
      <c r="AA200" s="1" t="s">
        <v>63</v>
      </c>
      <c r="AB200" s="1" t="s">
        <v>153</v>
      </c>
      <c r="AC200" s="1" t="s">
        <v>166</v>
      </c>
      <c r="AD200" s="1" t="s">
        <v>54</v>
      </c>
    </row>
    <row r="201" spans="3:30" x14ac:dyDescent="0.25">
      <c r="C201" s="2" t="e">
        <f ca="1">_xll.OfficeComClient.Application.RowLink(Лист1!#REF!)</f>
        <v>#NAME?</v>
      </c>
      <c r="X201" s="1">
        <v>180</v>
      </c>
      <c r="Y201" s="1" t="s">
        <v>164</v>
      </c>
      <c r="Z201" s="1" t="s">
        <v>76</v>
      </c>
      <c r="AA201" s="1" t="s">
        <v>63</v>
      </c>
      <c r="AB201" s="1" t="s">
        <v>153</v>
      </c>
      <c r="AC201" s="1" t="s">
        <v>55</v>
      </c>
      <c r="AD201" s="1" t="s">
        <v>54</v>
      </c>
    </row>
    <row r="202" spans="3:30" x14ac:dyDescent="0.25">
      <c r="C202" s="2" t="e">
        <f ca="1">_xll.OfficeComClient.Application.RowLink(Лист1!#REF!)</f>
        <v>#NAME?</v>
      </c>
      <c r="X202" s="1">
        <v>181</v>
      </c>
      <c r="Y202" s="1" t="s">
        <v>167</v>
      </c>
      <c r="Z202" s="1" t="s">
        <v>76</v>
      </c>
      <c r="AA202" s="1" t="s">
        <v>63</v>
      </c>
      <c r="AB202" s="1" t="s">
        <v>153</v>
      </c>
      <c r="AC202" s="1" t="s">
        <v>60</v>
      </c>
      <c r="AD202" s="1" t="s">
        <v>54</v>
      </c>
    </row>
    <row r="203" spans="3:30" x14ac:dyDescent="0.25">
      <c r="C203" s="2" t="e">
        <f ca="1">_xll.OfficeComClient.Application.RowLink(Лист1!#REF!)</f>
        <v>#NAME?</v>
      </c>
      <c r="X203" s="1">
        <v>182</v>
      </c>
      <c r="Y203" s="1" t="s">
        <v>168</v>
      </c>
      <c r="Z203" s="1" t="s">
        <v>76</v>
      </c>
      <c r="AA203" s="1" t="s">
        <v>63</v>
      </c>
      <c r="AB203" s="1" t="s">
        <v>153</v>
      </c>
      <c r="AC203" s="1" t="s">
        <v>60</v>
      </c>
      <c r="AD203" s="1" t="s">
        <v>54</v>
      </c>
    </row>
    <row r="204" spans="3:30" x14ac:dyDescent="0.25">
      <c r="C204" s="2" t="e">
        <f ca="1">_xll.OfficeComClient.Application.RowLink(Лист1!#REF!)</f>
        <v>#NAME?</v>
      </c>
      <c r="X204" s="1">
        <v>183</v>
      </c>
      <c r="Y204" s="1" t="s">
        <v>169</v>
      </c>
      <c r="Z204" s="1" t="s">
        <v>76</v>
      </c>
      <c r="AA204" s="1" t="s">
        <v>63</v>
      </c>
      <c r="AB204" s="1" t="s">
        <v>153</v>
      </c>
      <c r="AC204" s="1" t="s">
        <v>112</v>
      </c>
      <c r="AD204" s="1" t="s">
        <v>54</v>
      </c>
    </row>
    <row r="205" spans="3:30" x14ac:dyDescent="0.25">
      <c r="C205" s="2" t="e">
        <f ca="1">_xll.OfficeComClient.Application.RowLink(Лист1!#REF!)</f>
        <v>#NAME?</v>
      </c>
      <c r="X205" s="1">
        <v>184</v>
      </c>
      <c r="Y205" s="1" t="s">
        <v>169</v>
      </c>
      <c r="Z205" s="1" t="s">
        <v>76</v>
      </c>
      <c r="AA205" s="1" t="s">
        <v>63</v>
      </c>
      <c r="AB205" s="1" t="s">
        <v>153</v>
      </c>
      <c r="AC205" s="1" t="s">
        <v>113</v>
      </c>
      <c r="AD205" s="1" t="s">
        <v>54</v>
      </c>
    </row>
    <row r="206" spans="3:30" x14ac:dyDescent="0.25">
      <c r="C206" s="2" t="e">
        <f ca="1">_xll.OfficeComClient.Application.RowLink(Лист1!#REF!)</f>
        <v>#NAME?</v>
      </c>
      <c r="X206" s="1">
        <v>185</v>
      </c>
      <c r="Y206" s="1" t="s">
        <v>169</v>
      </c>
      <c r="Z206" s="1" t="s">
        <v>76</v>
      </c>
      <c r="AA206" s="1" t="s">
        <v>63</v>
      </c>
      <c r="AB206" s="1" t="s">
        <v>153</v>
      </c>
      <c r="AC206" s="1" t="s">
        <v>68</v>
      </c>
      <c r="AD206" s="1" t="s">
        <v>54</v>
      </c>
    </row>
    <row r="207" spans="3:30" x14ac:dyDescent="0.25">
      <c r="C207" s="2" t="e">
        <f ca="1">_xll.OfficeComClient.Application.RowLink(Лист1!#REF!)</f>
        <v>#NAME?</v>
      </c>
      <c r="X207" s="1">
        <v>186</v>
      </c>
      <c r="Y207" s="1" t="s">
        <v>169</v>
      </c>
      <c r="Z207" s="1" t="s">
        <v>76</v>
      </c>
      <c r="AA207" s="1" t="s">
        <v>63</v>
      </c>
      <c r="AB207" s="1" t="s">
        <v>153</v>
      </c>
      <c r="AC207" s="1" t="s">
        <v>62</v>
      </c>
      <c r="AD207" s="1" t="s">
        <v>54</v>
      </c>
    </row>
    <row r="208" spans="3:30" x14ac:dyDescent="0.25">
      <c r="C208" s="2" t="e">
        <f ca="1">_xll.OfficeComClient.Application.RowLink(Лист1!#REF!)</f>
        <v>#NAME?</v>
      </c>
      <c r="X208" s="1">
        <v>187</v>
      </c>
      <c r="Y208" s="1" t="s">
        <v>169</v>
      </c>
      <c r="Z208" s="1" t="s">
        <v>76</v>
      </c>
      <c r="AA208" s="1" t="s">
        <v>63</v>
      </c>
      <c r="AB208" s="1" t="s">
        <v>153</v>
      </c>
      <c r="AC208" s="1" t="s">
        <v>101</v>
      </c>
      <c r="AD208" s="1" t="s">
        <v>54</v>
      </c>
    </row>
    <row r="209" spans="3:30" x14ac:dyDescent="0.25">
      <c r="C209" s="2" t="e">
        <f ca="1">_xll.OfficeComClient.Application.RowLink(Лист1!#REF!)</f>
        <v>#NAME?</v>
      </c>
      <c r="X209" s="1">
        <v>188</v>
      </c>
      <c r="Y209" s="1" t="s">
        <v>169</v>
      </c>
      <c r="Z209" s="1" t="s">
        <v>76</v>
      </c>
      <c r="AA209" s="1" t="s">
        <v>63</v>
      </c>
      <c r="AB209" s="1" t="s">
        <v>153</v>
      </c>
      <c r="AC209" s="1" t="s">
        <v>115</v>
      </c>
      <c r="AD209" s="1" t="s">
        <v>54</v>
      </c>
    </row>
    <row r="210" spans="3:30" x14ac:dyDescent="0.25">
      <c r="C210" s="2" t="e">
        <f ca="1">_xll.OfficeComClient.Application.RowLink(Лист1!#REF!)</f>
        <v>#NAME?</v>
      </c>
      <c r="X210" s="1">
        <v>189</v>
      </c>
      <c r="Y210" s="1" t="s">
        <v>169</v>
      </c>
      <c r="Z210" s="1" t="s">
        <v>76</v>
      </c>
      <c r="AA210" s="1" t="s">
        <v>63</v>
      </c>
      <c r="AB210" s="1" t="s">
        <v>153</v>
      </c>
      <c r="AC210" s="1" t="s">
        <v>60</v>
      </c>
      <c r="AD210" s="1" t="s">
        <v>54</v>
      </c>
    </row>
    <row r="211" spans="3:30" x14ac:dyDescent="0.25">
      <c r="C211" s="2" t="e">
        <f ca="1">_xll.OfficeComClient.Application.RowLink(Лист1!#REF!)</f>
        <v>#NAME?</v>
      </c>
      <c r="X211" s="1">
        <v>190</v>
      </c>
      <c r="Y211" s="1" t="s">
        <v>169</v>
      </c>
      <c r="Z211" s="1" t="s">
        <v>76</v>
      </c>
      <c r="AA211" s="1" t="s">
        <v>63</v>
      </c>
      <c r="AB211" s="1" t="s">
        <v>153</v>
      </c>
      <c r="AC211" s="1" t="s">
        <v>69</v>
      </c>
      <c r="AD211" s="1" t="s">
        <v>54</v>
      </c>
    </row>
    <row r="212" spans="3:30" x14ac:dyDescent="0.25">
      <c r="C212" s="2" t="e">
        <f ca="1">_xll.OfficeComClient.Application.RowLink(Лист1!#REF!)</f>
        <v>#NAME?</v>
      </c>
      <c r="X212" s="1">
        <v>191</v>
      </c>
      <c r="Y212" s="1" t="s">
        <v>169</v>
      </c>
      <c r="Z212" s="1" t="s">
        <v>76</v>
      </c>
      <c r="AA212" s="1" t="s">
        <v>63</v>
      </c>
      <c r="AB212" s="1" t="s">
        <v>153</v>
      </c>
      <c r="AC212" s="1" t="s">
        <v>116</v>
      </c>
      <c r="AD212" s="1" t="s">
        <v>54</v>
      </c>
    </row>
    <row r="213" spans="3:30" x14ac:dyDescent="0.25">
      <c r="C213" s="2" t="e">
        <f ca="1">_xll.OfficeComClient.Application.RowLink(Лист1!#REF!)</f>
        <v>#NAME?</v>
      </c>
      <c r="X213" s="1">
        <v>192</v>
      </c>
      <c r="Y213" s="1" t="s">
        <v>169</v>
      </c>
      <c r="Z213" s="1" t="s">
        <v>76</v>
      </c>
      <c r="AA213" s="1" t="s">
        <v>63</v>
      </c>
      <c r="AB213" s="1" t="s">
        <v>153</v>
      </c>
      <c r="AC213" s="1" t="s">
        <v>53</v>
      </c>
      <c r="AD213" s="1" t="s">
        <v>54</v>
      </c>
    </row>
    <row r="214" spans="3:30" x14ac:dyDescent="0.25">
      <c r="C214" s="2" t="e">
        <f ca="1">_xll.OfficeComClient.Application.RowLink(Лист1!#REF!)</f>
        <v>#NAME?</v>
      </c>
      <c r="X214" s="1">
        <v>193</v>
      </c>
      <c r="Y214" s="1" t="s">
        <v>169</v>
      </c>
      <c r="Z214" s="1" t="s">
        <v>76</v>
      </c>
      <c r="AA214" s="1" t="s">
        <v>63</v>
      </c>
      <c r="AB214" s="1" t="s">
        <v>153</v>
      </c>
      <c r="AC214" s="1" t="s">
        <v>82</v>
      </c>
      <c r="AD214" s="1" t="s">
        <v>54</v>
      </c>
    </row>
    <row r="215" spans="3:30" x14ac:dyDescent="0.25">
      <c r="C215" s="2" t="e">
        <f ca="1">_xll.OfficeComClient.Application.RowLink(Лист1!#REF!)</f>
        <v>#NAME?</v>
      </c>
      <c r="X215" s="1">
        <v>194</v>
      </c>
      <c r="Y215" s="1" t="s">
        <v>169</v>
      </c>
      <c r="Z215" s="1" t="s">
        <v>76</v>
      </c>
      <c r="AA215" s="1" t="s">
        <v>63</v>
      </c>
      <c r="AB215" s="1" t="s">
        <v>153</v>
      </c>
      <c r="AC215" s="1" t="s">
        <v>57</v>
      </c>
      <c r="AD215" s="1" t="s">
        <v>54</v>
      </c>
    </row>
    <row r="216" spans="3:30" x14ac:dyDescent="0.25">
      <c r="C216" s="2" t="e">
        <f ca="1">_xll.OfficeComClient.Application.RowLink(Лист1!#REF!)</f>
        <v>#NAME?</v>
      </c>
      <c r="X216" s="1">
        <v>195</v>
      </c>
      <c r="Y216" s="1" t="s">
        <v>169</v>
      </c>
      <c r="Z216" s="1" t="s">
        <v>76</v>
      </c>
      <c r="AA216" s="1" t="s">
        <v>63</v>
      </c>
      <c r="AB216" s="1" t="s">
        <v>153</v>
      </c>
      <c r="AC216" s="1" t="s">
        <v>106</v>
      </c>
      <c r="AD216" s="1" t="s">
        <v>54</v>
      </c>
    </row>
    <row r="217" spans="3:30" x14ac:dyDescent="0.25">
      <c r="C217" s="2" t="e">
        <f ca="1">_xll.OfficeComClient.Application.RowLink(Лист1!#REF!)</f>
        <v>#NAME?</v>
      </c>
      <c r="X217" s="1">
        <v>196</v>
      </c>
      <c r="Y217" s="1" t="s">
        <v>169</v>
      </c>
      <c r="Z217" s="1" t="s">
        <v>76</v>
      </c>
      <c r="AA217" s="1" t="s">
        <v>63</v>
      </c>
      <c r="AB217" s="1" t="s">
        <v>153</v>
      </c>
      <c r="AC217" s="1" t="s">
        <v>130</v>
      </c>
      <c r="AD217" s="1" t="s">
        <v>54</v>
      </c>
    </row>
    <row r="218" spans="3:30" x14ac:dyDescent="0.25">
      <c r="C218" s="2" t="e">
        <f ca="1">_xll.OfficeComClient.Application.RowLink(Лист1!#REF!)</f>
        <v>#NAME?</v>
      </c>
      <c r="X218" s="1">
        <v>197</v>
      </c>
      <c r="Y218" s="1" t="s">
        <v>169</v>
      </c>
      <c r="Z218" s="1" t="s">
        <v>76</v>
      </c>
      <c r="AA218" s="1" t="s">
        <v>63</v>
      </c>
      <c r="AB218" s="1" t="s">
        <v>153</v>
      </c>
      <c r="AC218" s="1" t="s">
        <v>134</v>
      </c>
      <c r="AD218" s="1" t="s">
        <v>54</v>
      </c>
    </row>
    <row r="219" spans="3:30" x14ac:dyDescent="0.25">
      <c r="C219" s="2" t="e">
        <f ca="1">_xll.OfficeComClient.Application.RowLink(Лист1!#REF!)</f>
        <v>#NAME?</v>
      </c>
      <c r="X219" s="1">
        <v>198</v>
      </c>
      <c r="Y219" s="1" t="s">
        <v>169</v>
      </c>
      <c r="Z219" s="1" t="s">
        <v>76</v>
      </c>
      <c r="AA219" s="1" t="s">
        <v>63</v>
      </c>
      <c r="AB219" s="1" t="s">
        <v>153</v>
      </c>
      <c r="AC219" s="1" t="s">
        <v>138</v>
      </c>
      <c r="AD219" s="1" t="s">
        <v>54</v>
      </c>
    </row>
    <row r="220" spans="3:30" x14ac:dyDescent="0.25">
      <c r="C220" s="2" t="e">
        <f ca="1">_xll.OfficeComClient.Application.RowLink(Лист1!#REF!)</f>
        <v>#NAME?</v>
      </c>
      <c r="X220" s="1">
        <v>199</v>
      </c>
      <c r="Y220" s="1" t="s">
        <v>169</v>
      </c>
      <c r="Z220" s="1" t="s">
        <v>76</v>
      </c>
      <c r="AA220" s="1" t="s">
        <v>63</v>
      </c>
      <c r="AB220" s="1" t="s">
        <v>153</v>
      </c>
      <c r="AC220" s="1" t="s">
        <v>119</v>
      </c>
      <c r="AD220" s="1" t="s">
        <v>54</v>
      </c>
    </row>
    <row r="221" spans="3:30" x14ac:dyDescent="0.25">
      <c r="C221" s="2" t="e">
        <f ca="1">_xll.OfficeComClient.Application.RowLink(Лист1!#REF!)</f>
        <v>#NAME?</v>
      </c>
      <c r="X221" s="1">
        <v>200</v>
      </c>
      <c r="Y221" s="1" t="s">
        <v>169</v>
      </c>
      <c r="Z221" s="1" t="s">
        <v>76</v>
      </c>
      <c r="AA221" s="1" t="s">
        <v>63</v>
      </c>
      <c r="AB221" s="1" t="s">
        <v>153</v>
      </c>
      <c r="AC221" s="1" t="s">
        <v>120</v>
      </c>
      <c r="AD221" s="1" t="s">
        <v>54</v>
      </c>
    </row>
    <row r="222" spans="3:30" x14ac:dyDescent="0.25">
      <c r="C222" s="2" t="e">
        <f ca="1">_xll.OfficeComClient.Application.RowLink(Лист1!#REF!)</f>
        <v>#NAME?</v>
      </c>
      <c r="X222" s="1">
        <v>201</v>
      </c>
      <c r="Y222" s="1" t="s">
        <v>169</v>
      </c>
      <c r="Z222" s="1" t="s">
        <v>76</v>
      </c>
      <c r="AA222" s="1" t="s">
        <v>63</v>
      </c>
      <c r="AB222" s="1" t="s">
        <v>153</v>
      </c>
      <c r="AC222" s="1" t="s">
        <v>156</v>
      </c>
      <c r="AD222" s="1" t="s">
        <v>54</v>
      </c>
    </row>
    <row r="223" spans="3:30" x14ac:dyDescent="0.25">
      <c r="C223" s="2" t="e">
        <f ca="1">_xll.OfficeComClient.Application.RowLink(Лист1!#REF!)</f>
        <v>#NAME?</v>
      </c>
      <c r="X223" s="1">
        <v>202</v>
      </c>
      <c r="Y223" s="1" t="s">
        <v>169</v>
      </c>
      <c r="Z223" s="1" t="s">
        <v>76</v>
      </c>
      <c r="AA223" s="1" t="s">
        <v>63</v>
      </c>
      <c r="AB223" s="1" t="s">
        <v>153</v>
      </c>
      <c r="AC223" s="1" t="s">
        <v>55</v>
      </c>
      <c r="AD223" s="1" t="s">
        <v>54</v>
      </c>
    </row>
    <row r="224" spans="3:30" x14ac:dyDescent="0.25">
      <c r="C224" s="2" t="e">
        <f ca="1">_xll.OfficeComClient.Application.RowLink(Лист1!#REF!)</f>
        <v>#NAME?</v>
      </c>
      <c r="X224" s="1">
        <v>203</v>
      </c>
      <c r="Y224" s="1" t="s">
        <v>169</v>
      </c>
      <c r="Z224" s="1" t="s">
        <v>76</v>
      </c>
      <c r="AA224" s="1" t="s">
        <v>63</v>
      </c>
      <c r="AB224" s="1" t="s">
        <v>153</v>
      </c>
      <c r="AC224" s="1" t="s">
        <v>121</v>
      </c>
      <c r="AD224" s="1" t="s">
        <v>54</v>
      </c>
    </row>
    <row r="225" spans="3:30" x14ac:dyDescent="0.25">
      <c r="C225" s="2" t="e">
        <f ca="1">_xll.OfficeComClient.Application.RowLink(Лист1!#REF!)</f>
        <v>#NAME?</v>
      </c>
      <c r="X225" s="1">
        <v>204</v>
      </c>
      <c r="Y225" s="1" t="s">
        <v>169</v>
      </c>
      <c r="Z225" s="1" t="s">
        <v>76</v>
      </c>
      <c r="AA225" s="1" t="s">
        <v>63</v>
      </c>
      <c r="AB225" s="1" t="s">
        <v>153</v>
      </c>
      <c r="AC225" s="1" t="s">
        <v>122</v>
      </c>
      <c r="AD225" s="1" t="s">
        <v>54</v>
      </c>
    </row>
    <row r="226" spans="3:30" x14ac:dyDescent="0.25">
      <c r="C226" s="2" t="e">
        <f ca="1">_xll.OfficeComClient.Application.RowLink(Лист1!#REF!)</f>
        <v>#NAME?</v>
      </c>
      <c r="X226" s="1">
        <v>205</v>
      </c>
      <c r="Y226" s="1" t="s">
        <v>169</v>
      </c>
      <c r="Z226" s="1" t="s">
        <v>76</v>
      </c>
      <c r="AA226" s="1" t="s">
        <v>63</v>
      </c>
      <c r="AB226" s="1" t="s">
        <v>153</v>
      </c>
      <c r="AC226" s="1" t="s">
        <v>107</v>
      </c>
      <c r="AD226" s="1" t="s">
        <v>54</v>
      </c>
    </row>
    <row r="227" spans="3:30" x14ac:dyDescent="0.25">
      <c r="C227" s="2" t="e">
        <f ca="1">_xll.OfficeComClient.Application.RowLink(Лист1!#REF!)</f>
        <v>#NAME?</v>
      </c>
      <c r="X227" s="1">
        <v>206</v>
      </c>
      <c r="Y227" s="1" t="s">
        <v>170</v>
      </c>
      <c r="Z227" s="1" t="s">
        <v>76</v>
      </c>
      <c r="AA227" s="1" t="s">
        <v>63</v>
      </c>
      <c r="AB227" s="1" t="s">
        <v>171</v>
      </c>
      <c r="AC227" s="1" t="s">
        <v>65</v>
      </c>
      <c r="AD227" s="1" t="s">
        <v>54</v>
      </c>
    </row>
    <row r="228" spans="3:30" x14ac:dyDescent="0.25">
      <c r="C228" s="2" t="e">
        <f ca="1">_xll.OfficeComClient.Application.RowLink(Лист1!#REF!)</f>
        <v>#NAME?</v>
      </c>
      <c r="X228" s="1">
        <v>207</v>
      </c>
      <c r="Y228" s="1" t="s">
        <v>170</v>
      </c>
      <c r="Z228" s="1" t="s">
        <v>76</v>
      </c>
      <c r="AA228" s="1" t="s">
        <v>63</v>
      </c>
      <c r="AB228" s="1" t="s">
        <v>171</v>
      </c>
      <c r="AC228" s="1" t="s">
        <v>112</v>
      </c>
      <c r="AD228" s="1" t="s">
        <v>54</v>
      </c>
    </row>
    <row r="229" spans="3:30" x14ac:dyDescent="0.25">
      <c r="C229" s="2" t="e">
        <f ca="1">_xll.OfficeComClient.Application.RowLink(Лист1!#REF!)</f>
        <v>#NAME?</v>
      </c>
      <c r="X229" s="1">
        <v>208</v>
      </c>
      <c r="Y229" s="1" t="s">
        <v>170</v>
      </c>
      <c r="Z229" s="1" t="s">
        <v>76</v>
      </c>
      <c r="AA229" s="1" t="s">
        <v>63</v>
      </c>
      <c r="AB229" s="1" t="s">
        <v>171</v>
      </c>
      <c r="AC229" s="1" t="s">
        <v>113</v>
      </c>
      <c r="AD229" s="1" t="s">
        <v>54</v>
      </c>
    </row>
    <row r="230" spans="3:30" x14ac:dyDescent="0.25">
      <c r="C230" s="2" t="e">
        <f ca="1">_xll.OfficeComClient.Application.RowLink(Лист1!#REF!)</f>
        <v>#NAME?</v>
      </c>
      <c r="X230" s="1">
        <v>209</v>
      </c>
      <c r="Y230" s="1" t="s">
        <v>170</v>
      </c>
      <c r="Z230" s="1" t="s">
        <v>76</v>
      </c>
      <c r="AA230" s="1" t="s">
        <v>63</v>
      </c>
      <c r="AB230" s="1" t="s">
        <v>171</v>
      </c>
      <c r="AC230" s="1" t="s">
        <v>68</v>
      </c>
      <c r="AD230" s="1" t="s">
        <v>54</v>
      </c>
    </row>
    <row r="231" spans="3:30" x14ac:dyDescent="0.25">
      <c r="C231" s="2" t="e">
        <f ca="1">_xll.OfficeComClient.Application.RowLink(Лист1!#REF!)</f>
        <v>#NAME?</v>
      </c>
      <c r="X231" s="1">
        <v>210</v>
      </c>
      <c r="Y231" s="1" t="s">
        <v>170</v>
      </c>
      <c r="Z231" s="1" t="s">
        <v>76</v>
      </c>
      <c r="AA231" s="1" t="s">
        <v>63</v>
      </c>
      <c r="AB231" s="1" t="s">
        <v>171</v>
      </c>
      <c r="AC231" s="1" t="s">
        <v>67</v>
      </c>
      <c r="AD231" s="1" t="s">
        <v>54</v>
      </c>
    </row>
    <row r="232" spans="3:30" x14ac:dyDescent="0.25">
      <c r="C232" s="2" t="e">
        <f ca="1">_xll.OfficeComClient.Application.RowLink(Лист1!#REF!)</f>
        <v>#NAME?</v>
      </c>
      <c r="X232" s="1">
        <v>211</v>
      </c>
      <c r="Y232" s="1" t="s">
        <v>170</v>
      </c>
      <c r="Z232" s="1" t="s">
        <v>76</v>
      </c>
      <c r="AA232" s="1" t="s">
        <v>63</v>
      </c>
      <c r="AB232" s="1" t="s">
        <v>171</v>
      </c>
      <c r="AC232" s="1" t="s">
        <v>62</v>
      </c>
      <c r="AD232" s="1" t="s">
        <v>54</v>
      </c>
    </row>
    <row r="233" spans="3:30" x14ac:dyDescent="0.25">
      <c r="C233" s="2" t="e">
        <f ca="1">_xll.OfficeComClient.Application.RowLink(Лист1!#REF!)</f>
        <v>#NAME?</v>
      </c>
      <c r="X233" s="1">
        <v>212</v>
      </c>
      <c r="Y233" s="1" t="s">
        <v>170</v>
      </c>
      <c r="Z233" s="1" t="s">
        <v>76</v>
      </c>
      <c r="AA233" s="1" t="s">
        <v>63</v>
      </c>
      <c r="AB233" s="1" t="s">
        <v>171</v>
      </c>
      <c r="AC233" s="1" t="s">
        <v>101</v>
      </c>
      <c r="AD233" s="1" t="s">
        <v>54</v>
      </c>
    </row>
    <row r="234" spans="3:30" x14ac:dyDescent="0.25">
      <c r="C234" s="2" t="e">
        <f ca="1">_xll.OfficeComClient.Application.RowLink(Лист1!#REF!)</f>
        <v>#NAME?</v>
      </c>
      <c r="X234" s="1">
        <v>213</v>
      </c>
      <c r="Y234" s="1" t="s">
        <v>170</v>
      </c>
      <c r="Z234" s="1" t="s">
        <v>76</v>
      </c>
      <c r="AA234" s="1" t="s">
        <v>63</v>
      </c>
      <c r="AB234" s="1" t="s">
        <v>171</v>
      </c>
      <c r="AC234" s="1" t="s">
        <v>115</v>
      </c>
      <c r="AD234" s="1" t="s">
        <v>54</v>
      </c>
    </row>
    <row r="235" spans="3:30" x14ac:dyDescent="0.25">
      <c r="C235" s="2" t="e">
        <f ca="1">_xll.OfficeComClient.Application.RowLink(Лист1!#REF!)</f>
        <v>#NAME?</v>
      </c>
      <c r="X235" s="1">
        <v>214</v>
      </c>
      <c r="Y235" s="1" t="s">
        <v>170</v>
      </c>
      <c r="Z235" s="1" t="s">
        <v>76</v>
      </c>
      <c r="AA235" s="1" t="s">
        <v>63</v>
      </c>
      <c r="AB235" s="1" t="s">
        <v>171</v>
      </c>
      <c r="AC235" s="1" t="s">
        <v>60</v>
      </c>
      <c r="AD235" s="1" t="s">
        <v>54</v>
      </c>
    </row>
    <row r="236" spans="3:30" x14ac:dyDescent="0.25">
      <c r="C236" s="2" t="e">
        <f ca="1">_xll.OfficeComClient.Application.RowLink(Лист1!#REF!)</f>
        <v>#NAME?</v>
      </c>
      <c r="X236" s="1">
        <v>215</v>
      </c>
      <c r="Y236" s="1" t="s">
        <v>170</v>
      </c>
      <c r="Z236" s="1" t="s">
        <v>76</v>
      </c>
      <c r="AA236" s="1" t="s">
        <v>63</v>
      </c>
      <c r="AB236" s="1" t="s">
        <v>171</v>
      </c>
      <c r="AC236" s="1" t="s">
        <v>69</v>
      </c>
      <c r="AD236" s="1" t="s">
        <v>54</v>
      </c>
    </row>
    <row r="237" spans="3:30" x14ac:dyDescent="0.25">
      <c r="C237" s="2" t="e">
        <f ca="1">_xll.OfficeComClient.Application.RowLink(Лист1!#REF!)</f>
        <v>#NAME?</v>
      </c>
      <c r="X237" s="1">
        <v>216</v>
      </c>
      <c r="Y237" s="1" t="s">
        <v>170</v>
      </c>
      <c r="Z237" s="1" t="s">
        <v>76</v>
      </c>
      <c r="AA237" s="1" t="s">
        <v>63</v>
      </c>
      <c r="AB237" s="1" t="s">
        <v>171</v>
      </c>
      <c r="AC237" s="1" t="s">
        <v>116</v>
      </c>
      <c r="AD237" s="1" t="s">
        <v>54</v>
      </c>
    </row>
    <row r="238" spans="3:30" x14ac:dyDescent="0.25">
      <c r="C238" s="2" t="e">
        <f ca="1">_xll.OfficeComClient.Application.RowLink(Лист1!#REF!)</f>
        <v>#NAME?</v>
      </c>
      <c r="X238" s="1">
        <v>217</v>
      </c>
      <c r="Y238" s="1" t="s">
        <v>170</v>
      </c>
      <c r="Z238" s="1" t="s">
        <v>76</v>
      </c>
      <c r="AA238" s="1" t="s">
        <v>63</v>
      </c>
      <c r="AB238" s="1" t="s">
        <v>171</v>
      </c>
      <c r="AC238" s="1" t="s">
        <v>53</v>
      </c>
      <c r="AD238" s="1" t="s">
        <v>54</v>
      </c>
    </row>
    <row r="239" spans="3:30" x14ac:dyDescent="0.25">
      <c r="C239" s="2" t="e">
        <f ca="1">_xll.OfficeComClient.Application.RowLink(Лист1!#REF!)</f>
        <v>#NAME?</v>
      </c>
      <c r="X239" s="1">
        <v>218</v>
      </c>
      <c r="Y239" s="1" t="s">
        <v>170</v>
      </c>
      <c r="Z239" s="1" t="s">
        <v>76</v>
      </c>
      <c r="AA239" s="1" t="s">
        <v>63</v>
      </c>
      <c r="AB239" s="1" t="s">
        <v>171</v>
      </c>
      <c r="AC239" s="1" t="s">
        <v>82</v>
      </c>
      <c r="AD239" s="1" t="s">
        <v>54</v>
      </c>
    </row>
    <row r="240" spans="3:30" x14ac:dyDescent="0.25">
      <c r="C240" s="2" t="e">
        <f ca="1">_xll.OfficeComClient.Application.RowLink(Лист1!#REF!)</f>
        <v>#NAME?</v>
      </c>
      <c r="X240" s="1">
        <v>219</v>
      </c>
      <c r="Y240" s="1" t="s">
        <v>170</v>
      </c>
      <c r="Z240" s="1" t="s">
        <v>76</v>
      </c>
      <c r="AA240" s="1" t="s">
        <v>63</v>
      </c>
      <c r="AB240" s="1" t="s">
        <v>171</v>
      </c>
      <c r="AC240" s="1" t="s">
        <v>57</v>
      </c>
      <c r="AD240" s="1" t="s">
        <v>54</v>
      </c>
    </row>
    <row r="241" spans="3:30" x14ac:dyDescent="0.25">
      <c r="C241" s="2" t="e">
        <f ca="1">_xll.OfficeComClient.Application.RowLink(Лист1!#REF!)</f>
        <v>#NAME?</v>
      </c>
      <c r="X241" s="1">
        <v>220</v>
      </c>
      <c r="Y241" s="1" t="s">
        <v>170</v>
      </c>
      <c r="Z241" s="1" t="s">
        <v>76</v>
      </c>
      <c r="AA241" s="1" t="s">
        <v>63</v>
      </c>
      <c r="AB241" s="1" t="s">
        <v>171</v>
      </c>
      <c r="AC241" s="1" t="s">
        <v>74</v>
      </c>
      <c r="AD241" s="1" t="s">
        <v>54</v>
      </c>
    </row>
    <row r="242" spans="3:30" x14ac:dyDescent="0.25">
      <c r="C242" s="2" t="e">
        <f ca="1">_xll.OfficeComClient.Application.RowLink(Лист1!#REF!)</f>
        <v>#NAME?</v>
      </c>
      <c r="X242" s="1">
        <v>221</v>
      </c>
      <c r="Y242" s="1" t="s">
        <v>170</v>
      </c>
      <c r="Z242" s="1" t="s">
        <v>76</v>
      </c>
      <c r="AA242" s="1" t="s">
        <v>63</v>
      </c>
      <c r="AB242" s="1" t="s">
        <v>171</v>
      </c>
      <c r="AC242" s="1" t="s">
        <v>106</v>
      </c>
      <c r="AD242" s="1" t="s">
        <v>54</v>
      </c>
    </row>
    <row r="243" spans="3:30" x14ac:dyDescent="0.25">
      <c r="C243" s="2" t="e">
        <f ca="1">_xll.OfficeComClient.Application.RowLink(Лист1!#REF!)</f>
        <v>#NAME?</v>
      </c>
      <c r="X243" s="1">
        <v>222</v>
      </c>
      <c r="Y243" s="1" t="s">
        <v>170</v>
      </c>
      <c r="Z243" s="1" t="s">
        <v>76</v>
      </c>
      <c r="AA243" s="1" t="s">
        <v>63</v>
      </c>
      <c r="AB243" s="1" t="s">
        <v>171</v>
      </c>
      <c r="AC243" s="1" t="s">
        <v>165</v>
      </c>
      <c r="AD243" s="1" t="s">
        <v>54</v>
      </c>
    </row>
    <row r="244" spans="3:30" x14ac:dyDescent="0.25">
      <c r="C244" s="2" t="e">
        <f ca="1">_xll.OfficeComClient.Application.RowLink(Лист1!#REF!)</f>
        <v>#NAME?</v>
      </c>
      <c r="X244" s="1">
        <v>223</v>
      </c>
      <c r="Y244" s="1" t="s">
        <v>170</v>
      </c>
      <c r="Z244" s="1" t="s">
        <v>76</v>
      </c>
      <c r="AA244" s="1" t="s">
        <v>63</v>
      </c>
      <c r="AB244" s="1" t="s">
        <v>171</v>
      </c>
      <c r="AC244" s="1" t="s">
        <v>129</v>
      </c>
      <c r="AD244" s="1" t="s">
        <v>54</v>
      </c>
    </row>
    <row r="245" spans="3:30" x14ac:dyDescent="0.25">
      <c r="C245" s="2" t="e">
        <f ca="1">_xll.OfficeComClient.Application.RowLink(Лист1!#REF!)</f>
        <v>#NAME?</v>
      </c>
      <c r="X245" s="1">
        <v>224</v>
      </c>
      <c r="Y245" s="1" t="s">
        <v>170</v>
      </c>
      <c r="Z245" s="1" t="s">
        <v>76</v>
      </c>
      <c r="AA245" s="1" t="s">
        <v>63</v>
      </c>
      <c r="AB245" s="1" t="s">
        <v>171</v>
      </c>
      <c r="AC245" s="1" t="s">
        <v>130</v>
      </c>
      <c r="AD245" s="1" t="s">
        <v>54</v>
      </c>
    </row>
    <row r="246" spans="3:30" x14ac:dyDescent="0.25">
      <c r="C246" s="2" t="e">
        <f ca="1">_xll.OfficeComClient.Application.RowLink(Лист1!#REF!)</f>
        <v>#NAME?</v>
      </c>
      <c r="X246" s="1">
        <v>225</v>
      </c>
      <c r="Y246" s="1" t="s">
        <v>170</v>
      </c>
      <c r="Z246" s="1" t="s">
        <v>76</v>
      </c>
      <c r="AA246" s="1" t="s">
        <v>63</v>
      </c>
      <c r="AB246" s="1" t="s">
        <v>171</v>
      </c>
      <c r="AC246" s="1" t="s">
        <v>131</v>
      </c>
      <c r="AD246" s="1" t="s">
        <v>54</v>
      </c>
    </row>
    <row r="247" spans="3:30" x14ac:dyDescent="0.25">
      <c r="C247" s="2" t="e">
        <f ca="1">_xll.OfficeComClient.Application.RowLink(Лист1!#REF!)</f>
        <v>#NAME?</v>
      </c>
      <c r="X247" s="1">
        <v>226</v>
      </c>
      <c r="Y247" s="1" t="s">
        <v>170</v>
      </c>
      <c r="Z247" s="1" t="s">
        <v>76</v>
      </c>
      <c r="AA247" s="1" t="s">
        <v>63</v>
      </c>
      <c r="AB247" s="1" t="s">
        <v>171</v>
      </c>
      <c r="AC247" s="1" t="s">
        <v>117</v>
      </c>
      <c r="AD247" s="1" t="s">
        <v>54</v>
      </c>
    </row>
    <row r="248" spans="3:30" x14ac:dyDescent="0.25">
      <c r="C248" s="2" t="e">
        <f ca="1">_xll.OfficeComClient.Application.RowLink(Лист1!#REF!)</f>
        <v>#NAME?</v>
      </c>
      <c r="X248" s="1">
        <v>227</v>
      </c>
      <c r="Y248" s="1" t="s">
        <v>170</v>
      </c>
      <c r="Z248" s="1" t="s">
        <v>76</v>
      </c>
      <c r="AA248" s="1" t="s">
        <v>63</v>
      </c>
      <c r="AB248" s="1" t="s">
        <v>171</v>
      </c>
      <c r="AC248" s="1" t="s">
        <v>132</v>
      </c>
      <c r="AD248" s="1" t="s">
        <v>54</v>
      </c>
    </row>
    <row r="249" spans="3:30" x14ac:dyDescent="0.25">
      <c r="C249" s="2" t="e">
        <f ca="1">_xll.OfficeComClient.Application.RowLink(Лист1!#REF!)</f>
        <v>#NAME?</v>
      </c>
      <c r="X249" s="1">
        <v>228</v>
      </c>
      <c r="Y249" s="1" t="s">
        <v>170</v>
      </c>
      <c r="Z249" s="1" t="s">
        <v>76</v>
      </c>
      <c r="AA249" s="1" t="s">
        <v>63</v>
      </c>
      <c r="AB249" s="1" t="s">
        <v>171</v>
      </c>
      <c r="AC249" s="1" t="s">
        <v>133</v>
      </c>
      <c r="AD249" s="1" t="s">
        <v>54</v>
      </c>
    </row>
    <row r="250" spans="3:30" x14ac:dyDescent="0.25">
      <c r="C250" s="2" t="e">
        <f ca="1">_xll.OfficeComClient.Application.RowLink(Лист1!#REF!)</f>
        <v>#NAME?</v>
      </c>
      <c r="X250" s="1">
        <v>229</v>
      </c>
      <c r="Y250" s="1" t="s">
        <v>170</v>
      </c>
      <c r="Z250" s="1" t="s">
        <v>76</v>
      </c>
      <c r="AA250" s="1" t="s">
        <v>63</v>
      </c>
      <c r="AB250" s="1" t="s">
        <v>171</v>
      </c>
      <c r="AC250" s="1" t="s">
        <v>134</v>
      </c>
      <c r="AD250" s="1" t="s">
        <v>54</v>
      </c>
    </row>
    <row r="251" spans="3:30" x14ac:dyDescent="0.25">
      <c r="C251" s="2" t="e">
        <f ca="1">_xll.OfficeComClient.Application.RowLink(Лист1!#REF!)</f>
        <v>#NAME?</v>
      </c>
      <c r="X251" s="1">
        <v>230</v>
      </c>
      <c r="Y251" s="1" t="s">
        <v>170</v>
      </c>
      <c r="Z251" s="1" t="s">
        <v>76</v>
      </c>
      <c r="AA251" s="1" t="s">
        <v>63</v>
      </c>
      <c r="AB251" s="1" t="s">
        <v>171</v>
      </c>
      <c r="AC251" s="1" t="s">
        <v>135</v>
      </c>
      <c r="AD251" s="1" t="s">
        <v>54</v>
      </c>
    </row>
    <row r="252" spans="3:30" x14ac:dyDescent="0.25">
      <c r="C252" s="2" t="e">
        <f ca="1">_xll.OfficeComClient.Application.RowLink(Лист1!#REF!)</f>
        <v>#NAME?</v>
      </c>
      <c r="X252" s="1">
        <v>231</v>
      </c>
      <c r="Y252" s="1" t="s">
        <v>170</v>
      </c>
      <c r="Z252" s="1" t="s">
        <v>76</v>
      </c>
      <c r="AA252" s="1" t="s">
        <v>63</v>
      </c>
      <c r="AB252" s="1" t="s">
        <v>171</v>
      </c>
      <c r="AC252" s="1" t="s">
        <v>136</v>
      </c>
      <c r="AD252" s="1" t="s">
        <v>54</v>
      </c>
    </row>
    <row r="253" spans="3:30" x14ac:dyDescent="0.25">
      <c r="C253" s="2" t="e">
        <f ca="1">_xll.OfficeComClient.Application.RowLink(Лист1!#REF!)</f>
        <v>#NAME?</v>
      </c>
      <c r="X253" s="1">
        <v>232</v>
      </c>
      <c r="Y253" s="1" t="s">
        <v>170</v>
      </c>
      <c r="Z253" s="1" t="s">
        <v>76</v>
      </c>
      <c r="AA253" s="1" t="s">
        <v>63</v>
      </c>
      <c r="AB253" s="1" t="s">
        <v>171</v>
      </c>
      <c r="AC253" s="1" t="s">
        <v>137</v>
      </c>
      <c r="AD253" s="1" t="s">
        <v>54</v>
      </c>
    </row>
    <row r="254" spans="3:30" x14ac:dyDescent="0.25">
      <c r="C254" s="2" t="e">
        <f ca="1">_xll.OfficeComClient.Application.RowLink(Лист1!#REF!)</f>
        <v>#NAME?</v>
      </c>
      <c r="X254" s="1">
        <v>233</v>
      </c>
      <c r="Y254" s="1" t="s">
        <v>170</v>
      </c>
      <c r="Z254" s="1" t="s">
        <v>76</v>
      </c>
      <c r="AA254" s="1" t="s">
        <v>63</v>
      </c>
      <c r="AB254" s="1" t="s">
        <v>171</v>
      </c>
      <c r="AC254" s="1" t="s">
        <v>138</v>
      </c>
      <c r="AD254" s="1" t="s">
        <v>54</v>
      </c>
    </row>
    <row r="255" spans="3:30" x14ac:dyDescent="0.25">
      <c r="C255" s="2" t="e">
        <f ca="1">_xll.OfficeComClient.Application.RowLink(Лист1!#REF!)</f>
        <v>#NAME?</v>
      </c>
      <c r="X255" s="1">
        <v>234</v>
      </c>
      <c r="Y255" s="1" t="s">
        <v>170</v>
      </c>
      <c r="Z255" s="1" t="s">
        <v>76</v>
      </c>
      <c r="AA255" s="1" t="s">
        <v>63</v>
      </c>
      <c r="AB255" s="1" t="s">
        <v>171</v>
      </c>
      <c r="AC255" s="1" t="s">
        <v>139</v>
      </c>
      <c r="AD255" s="1" t="s">
        <v>54</v>
      </c>
    </row>
    <row r="256" spans="3:30" x14ac:dyDescent="0.25">
      <c r="C256" s="2" t="e">
        <f ca="1">_xll.OfficeComClient.Application.RowLink(Лист1!#REF!)</f>
        <v>#NAME?</v>
      </c>
      <c r="X256" s="1">
        <v>235</v>
      </c>
      <c r="Y256" s="1" t="s">
        <v>170</v>
      </c>
      <c r="Z256" s="1" t="s">
        <v>76</v>
      </c>
      <c r="AA256" s="1" t="s">
        <v>63</v>
      </c>
      <c r="AB256" s="1" t="s">
        <v>171</v>
      </c>
      <c r="AC256" s="1" t="s">
        <v>118</v>
      </c>
      <c r="AD256" s="1" t="s">
        <v>54</v>
      </c>
    </row>
    <row r="257" spans="3:30" x14ac:dyDescent="0.25">
      <c r="C257" s="2" t="e">
        <f ca="1">_xll.OfficeComClient.Application.RowLink(Лист1!#REF!)</f>
        <v>#NAME?</v>
      </c>
      <c r="X257" s="1">
        <v>236</v>
      </c>
      <c r="Y257" s="1" t="s">
        <v>170</v>
      </c>
      <c r="Z257" s="1" t="s">
        <v>76</v>
      </c>
      <c r="AA257" s="1" t="s">
        <v>63</v>
      </c>
      <c r="AB257" s="1" t="s">
        <v>171</v>
      </c>
      <c r="AC257" s="1" t="s">
        <v>140</v>
      </c>
      <c r="AD257" s="1" t="s">
        <v>54</v>
      </c>
    </row>
    <row r="258" spans="3:30" x14ac:dyDescent="0.25">
      <c r="C258" s="2" t="e">
        <f ca="1">_xll.OfficeComClient.Application.RowLink(Лист1!#REF!)</f>
        <v>#NAME?</v>
      </c>
      <c r="X258" s="1">
        <v>237</v>
      </c>
      <c r="Y258" s="1" t="s">
        <v>170</v>
      </c>
      <c r="Z258" s="1" t="s">
        <v>76</v>
      </c>
      <c r="AA258" s="1" t="s">
        <v>63</v>
      </c>
      <c r="AB258" s="1" t="s">
        <v>171</v>
      </c>
      <c r="AC258" s="1" t="s">
        <v>119</v>
      </c>
      <c r="AD258" s="1" t="s">
        <v>54</v>
      </c>
    </row>
    <row r="259" spans="3:30" x14ac:dyDescent="0.25">
      <c r="C259" s="2" t="e">
        <f ca="1">_xll.OfficeComClient.Application.RowLink(Лист1!#REF!)</f>
        <v>#NAME?</v>
      </c>
      <c r="X259" s="1">
        <v>238</v>
      </c>
      <c r="Y259" s="1" t="s">
        <v>170</v>
      </c>
      <c r="Z259" s="1" t="s">
        <v>76</v>
      </c>
      <c r="AA259" s="1" t="s">
        <v>63</v>
      </c>
      <c r="AB259" s="1" t="s">
        <v>171</v>
      </c>
      <c r="AC259" s="1" t="s">
        <v>120</v>
      </c>
      <c r="AD259" s="1" t="s">
        <v>54</v>
      </c>
    </row>
    <row r="260" spans="3:30" x14ac:dyDescent="0.25">
      <c r="C260" s="2" t="e">
        <f ca="1">_xll.OfficeComClient.Application.RowLink(Лист1!#REF!)</f>
        <v>#NAME?</v>
      </c>
      <c r="X260" s="1">
        <v>239</v>
      </c>
      <c r="Y260" s="1" t="s">
        <v>170</v>
      </c>
      <c r="Z260" s="1" t="s">
        <v>76</v>
      </c>
      <c r="AA260" s="1" t="s">
        <v>63</v>
      </c>
      <c r="AB260" s="1" t="s">
        <v>171</v>
      </c>
      <c r="AC260" s="1" t="s">
        <v>141</v>
      </c>
      <c r="AD260" s="1" t="s">
        <v>54</v>
      </c>
    </row>
    <row r="261" spans="3:30" x14ac:dyDescent="0.25">
      <c r="C261" s="2" t="e">
        <f ca="1">_xll.OfficeComClient.Application.RowLink(Лист1!#REF!)</f>
        <v>#NAME?</v>
      </c>
      <c r="X261" s="1">
        <v>240</v>
      </c>
      <c r="Y261" s="1" t="s">
        <v>170</v>
      </c>
      <c r="Z261" s="1" t="s">
        <v>76</v>
      </c>
      <c r="AA261" s="1" t="s">
        <v>63</v>
      </c>
      <c r="AB261" s="1" t="s">
        <v>171</v>
      </c>
      <c r="AC261" s="1" t="s">
        <v>166</v>
      </c>
      <c r="AD261" s="1" t="s">
        <v>54</v>
      </c>
    </row>
    <row r="262" spans="3:30" x14ac:dyDescent="0.25">
      <c r="C262" s="2" t="e">
        <f ca="1">_xll.OfficeComClient.Application.RowLink(Лист1!#REF!)</f>
        <v>#NAME?</v>
      </c>
      <c r="X262" s="1">
        <v>241</v>
      </c>
      <c r="Y262" s="1" t="s">
        <v>170</v>
      </c>
      <c r="Z262" s="1" t="s">
        <v>76</v>
      </c>
      <c r="AA262" s="1" t="s">
        <v>63</v>
      </c>
      <c r="AB262" s="1" t="s">
        <v>171</v>
      </c>
      <c r="AC262" s="1" t="s">
        <v>142</v>
      </c>
      <c r="AD262" s="1" t="s">
        <v>54</v>
      </c>
    </row>
    <row r="263" spans="3:30" x14ac:dyDescent="0.25">
      <c r="C263" s="2" t="e">
        <f ca="1">_xll.OfficeComClient.Application.RowLink(Лист1!#REF!)</f>
        <v>#NAME?</v>
      </c>
      <c r="X263" s="1">
        <v>242</v>
      </c>
      <c r="Y263" s="1" t="s">
        <v>170</v>
      </c>
      <c r="Z263" s="1" t="s">
        <v>76</v>
      </c>
      <c r="AA263" s="1" t="s">
        <v>63</v>
      </c>
      <c r="AB263" s="1" t="s">
        <v>171</v>
      </c>
      <c r="AC263" s="1" t="s">
        <v>156</v>
      </c>
      <c r="AD263" s="1" t="s">
        <v>54</v>
      </c>
    </row>
    <row r="264" spans="3:30" x14ac:dyDescent="0.25">
      <c r="C264" s="2" t="e">
        <f ca="1">_xll.OfficeComClient.Application.RowLink(Лист1!#REF!)</f>
        <v>#NAME?</v>
      </c>
      <c r="X264" s="1">
        <v>243</v>
      </c>
      <c r="Y264" s="1" t="s">
        <v>170</v>
      </c>
      <c r="Z264" s="1" t="s">
        <v>76</v>
      </c>
      <c r="AA264" s="1" t="s">
        <v>63</v>
      </c>
      <c r="AB264" s="1" t="s">
        <v>171</v>
      </c>
      <c r="AC264" s="1" t="s">
        <v>55</v>
      </c>
      <c r="AD264" s="1" t="s">
        <v>54</v>
      </c>
    </row>
    <row r="265" spans="3:30" x14ac:dyDescent="0.25">
      <c r="C265" s="2" t="e">
        <f ca="1">_xll.OfficeComClient.Application.RowLink(Лист1!#REF!)</f>
        <v>#NAME?</v>
      </c>
      <c r="X265" s="1">
        <v>244</v>
      </c>
      <c r="Y265" s="1" t="s">
        <v>170</v>
      </c>
      <c r="Z265" s="1" t="s">
        <v>76</v>
      </c>
      <c r="AA265" s="1" t="s">
        <v>63</v>
      </c>
      <c r="AB265" s="1" t="s">
        <v>171</v>
      </c>
      <c r="AC265" s="1" t="s">
        <v>121</v>
      </c>
      <c r="AD265" s="1" t="s">
        <v>54</v>
      </c>
    </row>
    <row r="266" spans="3:30" x14ac:dyDescent="0.25">
      <c r="C266" s="2" t="e">
        <f ca="1">_xll.OfficeComClient.Application.RowLink(Лист1!#REF!)</f>
        <v>#NAME?</v>
      </c>
      <c r="X266" s="1">
        <v>245</v>
      </c>
      <c r="Y266" s="1" t="s">
        <v>170</v>
      </c>
      <c r="Z266" s="1" t="s">
        <v>76</v>
      </c>
      <c r="AA266" s="1" t="s">
        <v>63</v>
      </c>
      <c r="AB266" s="1" t="s">
        <v>171</v>
      </c>
      <c r="AC266" s="1" t="s">
        <v>143</v>
      </c>
      <c r="AD266" s="1" t="s">
        <v>54</v>
      </c>
    </row>
    <row r="267" spans="3:30" x14ac:dyDescent="0.25">
      <c r="C267" s="2" t="e">
        <f ca="1">_xll.OfficeComClient.Application.RowLink(Лист1!#REF!)</f>
        <v>#NAME?</v>
      </c>
      <c r="X267" s="1">
        <v>246</v>
      </c>
      <c r="Y267" s="1" t="s">
        <v>170</v>
      </c>
      <c r="Z267" s="1" t="s">
        <v>76</v>
      </c>
      <c r="AA267" s="1" t="s">
        <v>63</v>
      </c>
      <c r="AB267" s="1" t="s">
        <v>171</v>
      </c>
      <c r="AC267" s="1" t="s">
        <v>122</v>
      </c>
      <c r="AD267" s="1" t="s">
        <v>54</v>
      </c>
    </row>
    <row r="268" spans="3:30" x14ac:dyDescent="0.25">
      <c r="C268" s="2" t="e">
        <f ca="1">_xll.OfficeComClient.Application.RowLink(Лист1!#REF!)</f>
        <v>#NAME?</v>
      </c>
      <c r="X268" s="1">
        <v>247</v>
      </c>
      <c r="Y268" s="1" t="s">
        <v>170</v>
      </c>
      <c r="Z268" s="1" t="s">
        <v>76</v>
      </c>
      <c r="AA268" s="1" t="s">
        <v>63</v>
      </c>
      <c r="AB268" s="1" t="s">
        <v>171</v>
      </c>
      <c r="AC268" s="1" t="s">
        <v>107</v>
      </c>
      <c r="AD268" s="1" t="s">
        <v>54</v>
      </c>
    </row>
    <row r="269" spans="3:30" x14ac:dyDescent="0.25">
      <c r="C269" s="2" t="e">
        <f ca="1">_xll.OfficeComClient.Application.RowLink(Лист1!#REF!)</f>
        <v>#NAME?</v>
      </c>
      <c r="X269" s="1">
        <v>248</v>
      </c>
      <c r="Y269" s="1" t="s">
        <v>172</v>
      </c>
      <c r="Z269" s="1" t="s">
        <v>76</v>
      </c>
      <c r="AA269" s="1" t="s">
        <v>63</v>
      </c>
      <c r="AB269" s="1" t="s">
        <v>171</v>
      </c>
      <c r="AC269" s="1" t="s">
        <v>112</v>
      </c>
      <c r="AD269" s="1" t="s">
        <v>54</v>
      </c>
    </row>
    <row r="270" spans="3:30" x14ac:dyDescent="0.25">
      <c r="C270" s="2" t="e">
        <f ca="1">_xll.OfficeComClient.Application.RowLink(Лист1!#REF!)</f>
        <v>#NAME?</v>
      </c>
      <c r="X270" s="1">
        <v>249</v>
      </c>
      <c r="Y270" s="1" t="s">
        <v>172</v>
      </c>
      <c r="Z270" s="1" t="s">
        <v>76</v>
      </c>
      <c r="AA270" s="1" t="s">
        <v>63</v>
      </c>
      <c r="AB270" s="1" t="s">
        <v>171</v>
      </c>
      <c r="AC270" s="1" t="s">
        <v>113</v>
      </c>
      <c r="AD270" s="1" t="s">
        <v>54</v>
      </c>
    </row>
    <row r="271" spans="3:30" x14ac:dyDescent="0.25">
      <c r="C271" s="2" t="e">
        <f ca="1">_xll.OfficeComClient.Application.RowLink(Лист1!#REF!)</f>
        <v>#NAME?</v>
      </c>
      <c r="X271" s="1">
        <v>250</v>
      </c>
      <c r="Y271" s="1" t="s">
        <v>172</v>
      </c>
      <c r="Z271" s="1" t="s">
        <v>76</v>
      </c>
      <c r="AA271" s="1" t="s">
        <v>63</v>
      </c>
      <c r="AB271" s="1" t="s">
        <v>171</v>
      </c>
      <c r="AC271" s="1" t="s">
        <v>68</v>
      </c>
      <c r="AD271" s="1" t="s">
        <v>54</v>
      </c>
    </row>
    <row r="272" spans="3:30" x14ac:dyDescent="0.25">
      <c r="C272" s="2" t="e">
        <f ca="1">_xll.OfficeComClient.Application.RowLink(Лист1!#REF!)</f>
        <v>#NAME?</v>
      </c>
      <c r="X272" s="1">
        <v>251</v>
      </c>
      <c r="Y272" s="1" t="s">
        <v>172</v>
      </c>
      <c r="Z272" s="1" t="s">
        <v>76</v>
      </c>
      <c r="AA272" s="1" t="s">
        <v>63</v>
      </c>
      <c r="AB272" s="1" t="s">
        <v>171</v>
      </c>
      <c r="AC272" s="1" t="s">
        <v>62</v>
      </c>
      <c r="AD272" s="1" t="s">
        <v>54</v>
      </c>
    </row>
    <row r="273" spans="3:30" x14ac:dyDescent="0.25">
      <c r="C273" s="2" t="e">
        <f ca="1">_xll.OfficeComClient.Application.RowLink(Лист1!#REF!)</f>
        <v>#NAME?</v>
      </c>
      <c r="X273" s="1">
        <v>252</v>
      </c>
      <c r="Y273" s="1" t="s">
        <v>172</v>
      </c>
      <c r="Z273" s="1" t="s">
        <v>76</v>
      </c>
      <c r="AA273" s="1" t="s">
        <v>63</v>
      </c>
      <c r="AB273" s="1" t="s">
        <v>171</v>
      </c>
      <c r="AC273" s="1" t="s">
        <v>101</v>
      </c>
      <c r="AD273" s="1" t="s">
        <v>54</v>
      </c>
    </row>
    <row r="274" spans="3:30" x14ac:dyDescent="0.25">
      <c r="C274" s="2" t="e">
        <f ca="1">_xll.OfficeComClient.Application.RowLink(Лист1!#REF!)</f>
        <v>#NAME?</v>
      </c>
      <c r="X274" s="1">
        <v>253</v>
      </c>
      <c r="Y274" s="1" t="s">
        <v>172</v>
      </c>
      <c r="Z274" s="1" t="s">
        <v>76</v>
      </c>
      <c r="AA274" s="1" t="s">
        <v>63</v>
      </c>
      <c r="AB274" s="1" t="s">
        <v>171</v>
      </c>
      <c r="AC274" s="1" t="s">
        <v>115</v>
      </c>
      <c r="AD274" s="1" t="s">
        <v>54</v>
      </c>
    </row>
    <row r="275" spans="3:30" x14ac:dyDescent="0.25">
      <c r="C275" s="2" t="e">
        <f ca="1">_xll.OfficeComClient.Application.RowLink(Лист1!#REF!)</f>
        <v>#NAME?</v>
      </c>
      <c r="X275" s="1">
        <v>254</v>
      </c>
      <c r="Y275" s="1" t="s">
        <v>172</v>
      </c>
      <c r="Z275" s="1" t="s">
        <v>76</v>
      </c>
      <c r="AA275" s="1" t="s">
        <v>63</v>
      </c>
      <c r="AB275" s="1" t="s">
        <v>171</v>
      </c>
      <c r="AC275" s="1" t="s">
        <v>69</v>
      </c>
      <c r="AD275" s="1" t="s">
        <v>54</v>
      </c>
    </row>
    <row r="276" spans="3:30" x14ac:dyDescent="0.25">
      <c r="C276" s="2" t="e">
        <f ca="1">_xll.OfficeComClient.Application.RowLink(Лист1!#REF!)</f>
        <v>#NAME?</v>
      </c>
      <c r="X276" s="1">
        <v>255</v>
      </c>
      <c r="Y276" s="1" t="s">
        <v>172</v>
      </c>
      <c r="Z276" s="1" t="s">
        <v>76</v>
      </c>
      <c r="AA276" s="1" t="s">
        <v>63</v>
      </c>
      <c r="AB276" s="1" t="s">
        <v>171</v>
      </c>
      <c r="AC276" s="1" t="s">
        <v>116</v>
      </c>
      <c r="AD276" s="1" t="s">
        <v>54</v>
      </c>
    </row>
    <row r="277" spans="3:30" x14ac:dyDescent="0.25">
      <c r="C277" s="2" t="e">
        <f ca="1">_xll.OfficeComClient.Application.RowLink(Лист1!#REF!)</f>
        <v>#NAME?</v>
      </c>
      <c r="X277" s="1">
        <v>256</v>
      </c>
      <c r="Y277" s="1" t="s">
        <v>172</v>
      </c>
      <c r="Z277" s="1" t="s">
        <v>76</v>
      </c>
      <c r="AA277" s="1" t="s">
        <v>63</v>
      </c>
      <c r="AB277" s="1" t="s">
        <v>171</v>
      </c>
      <c r="AC277" s="1" t="s">
        <v>82</v>
      </c>
      <c r="AD277" s="1" t="s">
        <v>54</v>
      </c>
    </row>
    <row r="278" spans="3:30" x14ac:dyDescent="0.25">
      <c r="C278" s="2" t="e">
        <f ca="1">_xll.OfficeComClient.Application.RowLink(Лист1!#REF!)</f>
        <v>#NAME?</v>
      </c>
      <c r="X278" s="1">
        <v>257</v>
      </c>
      <c r="Y278" s="1" t="s">
        <v>172</v>
      </c>
      <c r="Z278" s="1" t="s">
        <v>76</v>
      </c>
      <c r="AA278" s="1" t="s">
        <v>63</v>
      </c>
      <c r="AB278" s="1" t="s">
        <v>171</v>
      </c>
      <c r="AC278" s="1" t="s">
        <v>106</v>
      </c>
      <c r="AD278" s="1" t="s">
        <v>54</v>
      </c>
    </row>
    <row r="279" spans="3:30" x14ac:dyDescent="0.25">
      <c r="C279" s="2" t="e">
        <f ca="1">_xll.OfficeComClient.Application.RowLink(Лист1!#REF!)</f>
        <v>#NAME?</v>
      </c>
      <c r="X279" s="1">
        <v>258</v>
      </c>
      <c r="Y279" s="1" t="s">
        <v>172</v>
      </c>
      <c r="Z279" s="1" t="s">
        <v>76</v>
      </c>
      <c r="AA279" s="1" t="s">
        <v>63</v>
      </c>
      <c r="AB279" s="1" t="s">
        <v>171</v>
      </c>
      <c r="AC279" s="1" t="s">
        <v>165</v>
      </c>
      <c r="AD279" s="1" t="s">
        <v>54</v>
      </c>
    </row>
    <row r="280" spans="3:30" x14ac:dyDescent="0.25">
      <c r="C280" s="2" t="e">
        <f ca="1">_xll.OfficeComClient.Application.RowLink(Лист1!#REF!)</f>
        <v>#NAME?</v>
      </c>
      <c r="X280" s="1">
        <v>259</v>
      </c>
      <c r="Y280" s="1" t="s">
        <v>172</v>
      </c>
      <c r="Z280" s="1" t="s">
        <v>76</v>
      </c>
      <c r="AA280" s="1" t="s">
        <v>63</v>
      </c>
      <c r="AB280" s="1" t="s">
        <v>171</v>
      </c>
      <c r="AC280" s="1" t="s">
        <v>134</v>
      </c>
      <c r="AD280" s="1" t="s">
        <v>54</v>
      </c>
    </row>
    <row r="281" spans="3:30" x14ac:dyDescent="0.25">
      <c r="C281" s="2" t="e">
        <f ca="1">_xll.OfficeComClient.Application.RowLink(Лист1!#REF!)</f>
        <v>#NAME?</v>
      </c>
      <c r="X281" s="1">
        <v>260</v>
      </c>
      <c r="Y281" s="1" t="s">
        <v>172</v>
      </c>
      <c r="Z281" s="1" t="s">
        <v>76</v>
      </c>
      <c r="AA281" s="1" t="s">
        <v>63</v>
      </c>
      <c r="AB281" s="1" t="s">
        <v>171</v>
      </c>
      <c r="AC281" s="1" t="s">
        <v>135</v>
      </c>
      <c r="AD281" s="1" t="s">
        <v>54</v>
      </c>
    </row>
    <row r="282" spans="3:30" x14ac:dyDescent="0.25">
      <c r="C282" s="2" t="e">
        <f ca="1">_xll.OfficeComClient.Application.RowLink(Лист1!#REF!)</f>
        <v>#NAME?</v>
      </c>
      <c r="X282" s="1">
        <v>261</v>
      </c>
      <c r="Y282" s="1" t="s">
        <v>172</v>
      </c>
      <c r="Z282" s="1" t="s">
        <v>76</v>
      </c>
      <c r="AA282" s="1" t="s">
        <v>63</v>
      </c>
      <c r="AB282" s="1" t="s">
        <v>171</v>
      </c>
      <c r="AC282" s="1" t="s">
        <v>136</v>
      </c>
      <c r="AD282" s="1" t="s">
        <v>54</v>
      </c>
    </row>
    <row r="283" spans="3:30" x14ac:dyDescent="0.25">
      <c r="C283" s="2" t="e">
        <f ca="1">_xll.OfficeComClient.Application.RowLink(Лист1!#REF!)</f>
        <v>#NAME?</v>
      </c>
      <c r="X283" s="1">
        <v>262</v>
      </c>
      <c r="Y283" s="1" t="s">
        <v>172</v>
      </c>
      <c r="Z283" s="1" t="s">
        <v>76</v>
      </c>
      <c r="AA283" s="1" t="s">
        <v>63</v>
      </c>
      <c r="AB283" s="1" t="s">
        <v>171</v>
      </c>
      <c r="AC283" s="1" t="s">
        <v>138</v>
      </c>
      <c r="AD283" s="1" t="s">
        <v>54</v>
      </c>
    </row>
    <row r="284" spans="3:30" x14ac:dyDescent="0.25">
      <c r="C284" s="2" t="e">
        <f ca="1">_xll.OfficeComClient.Application.RowLink(Лист1!#REF!)</f>
        <v>#NAME?</v>
      </c>
      <c r="X284" s="1">
        <v>263</v>
      </c>
      <c r="Y284" s="1" t="s">
        <v>172</v>
      </c>
      <c r="Z284" s="1" t="s">
        <v>76</v>
      </c>
      <c r="AA284" s="1" t="s">
        <v>63</v>
      </c>
      <c r="AB284" s="1" t="s">
        <v>171</v>
      </c>
      <c r="AC284" s="1" t="s">
        <v>118</v>
      </c>
      <c r="AD284" s="1" t="s">
        <v>54</v>
      </c>
    </row>
    <row r="285" spans="3:30" x14ac:dyDescent="0.25">
      <c r="C285" s="2" t="e">
        <f ca="1">_xll.OfficeComClient.Application.RowLink(Лист1!#REF!)</f>
        <v>#NAME?</v>
      </c>
      <c r="X285" s="1">
        <v>264</v>
      </c>
      <c r="Y285" s="1" t="s">
        <v>172</v>
      </c>
      <c r="Z285" s="1" t="s">
        <v>76</v>
      </c>
      <c r="AA285" s="1" t="s">
        <v>63</v>
      </c>
      <c r="AB285" s="1" t="s">
        <v>171</v>
      </c>
      <c r="AC285" s="1" t="s">
        <v>141</v>
      </c>
      <c r="AD285" s="1" t="s">
        <v>54</v>
      </c>
    </row>
    <row r="286" spans="3:30" x14ac:dyDescent="0.25">
      <c r="C286" s="2" t="e">
        <f ca="1">_xll.OfficeComClient.Application.RowLink(Лист1!#REF!)</f>
        <v>#NAME?</v>
      </c>
      <c r="X286" s="1">
        <v>265</v>
      </c>
      <c r="Y286" s="1" t="s">
        <v>172</v>
      </c>
      <c r="Z286" s="1" t="s">
        <v>76</v>
      </c>
      <c r="AA286" s="1" t="s">
        <v>63</v>
      </c>
      <c r="AB286" s="1" t="s">
        <v>171</v>
      </c>
      <c r="AC286" s="1" t="s">
        <v>166</v>
      </c>
      <c r="AD286" s="1" t="s">
        <v>54</v>
      </c>
    </row>
    <row r="287" spans="3:30" x14ac:dyDescent="0.25">
      <c r="C287" s="2" t="e">
        <f ca="1">_xll.OfficeComClient.Application.RowLink(Лист1!#REF!)</f>
        <v>#NAME?</v>
      </c>
      <c r="X287" s="1">
        <v>266</v>
      </c>
      <c r="Y287" s="1" t="s">
        <v>172</v>
      </c>
      <c r="Z287" s="1" t="s">
        <v>76</v>
      </c>
      <c r="AA287" s="1" t="s">
        <v>63</v>
      </c>
      <c r="AB287" s="1" t="s">
        <v>171</v>
      </c>
      <c r="AC287" s="1" t="s">
        <v>142</v>
      </c>
      <c r="AD287" s="1" t="s">
        <v>54</v>
      </c>
    </row>
    <row r="288" spans="3:30" x14ac:dyDescent="0.25">
      <c r="C288" s="2" t="e">
        <f ca="1">_xll.OfficeComClient.Application.RowLink(Лист1!#REF!)</f>
        <v>#NAME?</v>
      </c>
      <c r="X288" s="1">
        <v>267</v>
      </c>
      <c r="Y288" s="1" t="s">
        <v>172</v>
      </c>
      <c r="Z288" s="1" t="s">
        <v>76</v>
      </c>
      <c r="AA288" s="1" t="s">
        <v>63</v>
      </c>
      <c r="AB288" s="1" t="s">
        <v>171</v>
      </c>
      <c r="AC288" s="1" t="s">
        <v>121</v>
      </c>
      <c r="AD288" s="1" t="s">
        <v>54</v>
      </c>
    </row>
    <row r="289" spans="3:30" x14ac:dyDescent="0.25">
      <c r="C289" s="2" t="e">
        <f ca="1">_xll.OfficeComClient.Application.RowLink(Лист1!#REF!)</f>
        <v>#NAME?</v>
      </c>
      <c r="X289" s="1">
        <v>268</v>
      </c>
      <c r="Y289" s="1" t="s">
        <v>172</v>
      </c>
      <c r="Z289" s="1" t="s">
        <v>76</v>
      </c>
      <c r="AA289" s="1" t="s">
        <v>63</v>
      </c>
      <c r="AB289" s="1" t="s">
        <v>171</v>
      </c>
      <c r="AC289" s="1" t="s">
        <v>122</v>
      </c>
      <c r="AD289" s="1" t="s">
        <v>54</v>
      </c>
    </row>
    <row r="290" spans="3:30" x14ac:dyDescent="0.25">
      <c r="C290" s="2" t="e">
        <f ca="1">_xll.OfficeComClient.Application.RowLink(Лист1!#REF!)</f>
        <v>#NAME?</v>
      </c>
      <c r="X290" s="1">
        <v>269</v>
      </c>
      <c r="Y290" s="1" t="s">
        <v>173</v>
      </c>
      <c r="Z290" s="1" t="s">
        <v>76</v>
      </c>
      <c r="AA290" s="1" t="s">
        <v>63</v>
      </c>
      <c r="AB290" s="1" t="s">
        <v>171</v>
      </c>
      <c r="AC290" s="1" t="s">
        <v>82</v>
      </c>
      <c r="AD290" s="1" t="s">
        <v>54</v>
      </c>
    </row>
    <row r="291" spans="3:30" x14ac:dyDescent="0.25">
      <c r="C291" s="2" t="e">
        <f ca="1">_xll.OfficeComClient.Application.RowLink(Лист1!#REF!)</f>
        <v>#NAME?</v>
      </c>
      <c r="X291" s="1">
        <v>270</v>
      </c>
      <c r="Y291" s="1" t="s">
        <v>175</v>
      </c>
      <c r="Z291" s="1" t="s">
        <v>76</v>
      </c>
      <c r="AA291" s="1" t="s">
        <v>63</v>
      </c>
      <c r="AB291" s="1" t="s">
        <v>174</v>
      </c>
      <c r="AC291" s="1" t="s">
        <v>82</v>
      </c>
      <c r="AD291" s="1" t="s">
        <v>54</v>
      </c>
    </row>
    <row r="292" spans="3:30" x14ac:dyDescent="0.25">
      <c r="C292" s="2" t="e">
        <f ca="1">_xll.OfficeComClient.Application.RowLink(Лист1!#REF!)</f>
        <v>#NAME?</v>
      </c>
      <c r="X292" s="1">
        <v>271</v>
      </c>
      <c r="Y292" s="1" t="s">
        <v>176</v>
      </c>
      <c r="Z292" s="1" t="s">
        <v>76</v>
      </c>
      <c r="AA292" s="1" t="s">
        <v>63</v>
      </c>
      <c r="AB292" s="1" t="s">
        <v>174</v>
      </c>
      <c r="AC292" s="1" t="s">
        <v>82</v>
      </c>
      <c r="AD292" s="1" t="s">
        <v>54</v>
      </c>
    </row>
    <row r="293" spans="3:30" x14ac:dyDescent="0.25">
      <c r="C293" s="2" t="e">
        <f ca="1">_xll.OfficeComClient.Application.RowLink(Лист1!#REF!)</f>
        <v>#NAME?</v>
      </c>
      <c r="X293" s="1">
        <v>272</v>
      </c>
      <c r="Y293" s="1" t="s">
        <v>177</v>
      </c>
      <c r="Z293" s="1" t="s">
        <v>76</v>
      </c>
      <c r="AA293" s="1" t="s">
        <v>63</v>
      </c>
      <c r="AB293" s="1" t="s">
        <v>174</v>
      </c>
      <c r="AC293" s="1" t="s">
        <v>82</v>
      </c>
      <c r="AD293" s="1" t="s">
        <v>54</v>
      </c>
    </row>
    <row r="294" spans="3:30" x14ac:dyDescent="0.25">
      <c r="C294" s="2" t="e">
        <f ca="1">_xll.OfficeComClient.Application.RowLink(Лист1!#REF!)</f>
        <v>#NAME?</v>
      </c>
      <c r="X294" s="1">
        <v>273</v>
      </c>
      <c r="Y294" s="1" t="s">
        <v>178</v>
      </c>
      <c r="Z294" s="1" t="s">
        <v>76</v>
      </c>
      <c r="AA294" s="1" t="s">
        <v>63</v>
      </c>
      <c r="AB294" s="1" t="s">
        <v>174</v>
      </c>
      <c r="AC294" s="1" t="s">
        <v>82</v>
      </c>
      <c r="AD294" s="1" t="s">
        <v>54</v>
      </c>
    </row>
    <row r="295" spans="3:30" x14ac:dyDescent="0.25">
      <c r="C295" s="2" t="e">
        <f ca="1">_xll.OfficeComClient.Application.RowLink(Лист1!#REF!)</f>
        <v>#NAME?</v>
      </c>
      <c r="X295" s="1">
        <v>274</v>
      </c>
      <c r="Y295" s="1" t="s">
        <v>179</v>
      </c>
      <c r="Z295" s="1" t="s">
        <v>76</v>
      </c>
      <c r="AA295" s="1" t="s">
        <v>63</v>
      </c>
      <c r="AB295" s="1" t="s">
        <v>174</v>
      </c>
      <c r="AC295" s="1" t="s">
        <v>82</v>
      </c>
      <c r="AD295" s="1" t="s">
        <v>54</v>
      </c>
    </row>
    <row r="296" spans="3:30" x14ac:dyDescent="0.25">
      <c r="C296" s="2" t="e">
        <f ca="1">_xll.OfficeComClient.Application.RowLink(Лист1!#REF!)</f>
        <v>#NAME?</v>
      </c>
      <c r="X296" s="1">
        <v>275</v>
      </c>
      <c r="Y296" s="1" t="s">
        <v>180</v>
      </c>
      <c r="Z296" s="1" t="s">
        <v>76</v>
      </c>
      <c r="AA296" s="1" t="s">
        <v>63</v>
      </c>
      <c r="AB296" s="1" t="s">
        <v>174</v>
      </c>
      <c r="AC296" s="1" t="s">
        <v>122</v>
      </c>
      <c r="AD296" s="1" t="s">
        <v>54</v>
      </c>
    </row>
    <row r="297" spans="3:30" x14ac:dyDescent="0.25">
      <c r="C297" s="2" t="e">
        <f ca="1">_xll.OfficeComClient.Application.RowLink(Лист1!#REF!)</f>
        <v>#NAME?</v>
      </c>
      <c r="X297" s="1">
        <v>276</v>
      </c>
      <c r="Y297" s="1" t="s">
        <v>181</v>
      </c>
      <c r="Z297" s="1" t="s">
        <v>76</v>
      </c>
      <c r="AA297" s="1" t="s">
        <v>63</v>
      </c>
      <c r="AB297" s="1" t="s">
        <v>174</v>
      </c>
      <c r="AC297" s="1" t="s">
        <v>140</v>
      </c>
      <c r="AD297" s="1" t="s">
        <v>54</v>
      </c>
    </row>
    <row r="298" spans="3:30" x14ac:dyDescent="0.25">
      <c r="C298" s="2" t="e">
        <f ca="1">_xll.OfficeComClient.Application.RowLink(Лист1!#REF!)</f>
        <v>#NAME?</v>
      </c>
      <c r="X298" s="1">
        <v>277</v>
      </c>
      <c r="Y298" s="1" t="s">
        <v>181</v>
      </c>
      <c r="Z298" s="1" t="s">
        <v>76</v>
      </c>
      <c r="AA298" s="1" t="s">
        <v>63</v>
      </c>
      <c r="AB298" s="1" t="s">
        <v>174</v>
      </c>
      <c r="AC298" s="1" t="s">
        <v>55</v>
      </c>
      <c r="AD298" s="1" t="s">
        <v>54</v>
      </c>
    </row>
    <row r="299" spans="3:30" x14ac:dyDescent="0.25">
      <c r="C299" s="2" t="e">
        <f ca="1">_xll.OfficeComClient.Application.RowLink(Лист1!#REF!)</f>
        <v>#NAME?</v>
      </c>
      <c r="X299" s="1">
        <v>278</v>
      </c>
      <c r="Y299" s="1" t="s">
        <v>182</v>
      </c>
      <c r="Z299" s="1" t="s">
        <v>76</v>
      </c>
      <c r="AA299" s="1" t="s">
        <v>63</v>
      </c>
      <c r="AB299" s="1" t="s">
        <v>174</v>
      </c>
      <c r="AC299" s="1" t="s">
        <v>140</v>
      </c>
      <c r="AD299" s="1" t="s">
        <v>54</v>
      </c>
    </row>
    <row r="300" spans="3:30" x14ac:dyDescent="0.25">
      <c r="C300" s="2" t="e">
        <f ca="1">_xll.OfficeComClient.Application.RowLink(Лист1!#REF!)</f>
        <v>#NAME?</v>
      </c>
      <c r="X300" s="1">
        <v>279</v>
      </c>
      <c r="Y300" s="1" t="s">
        <v>183</v>
      </c>
      <c r="Z300" s="1" t="s">
        <v>76</v>
      </c>
      <c r="AA300" s="1" t="s">
        <v>63</v>
      </c>
      <c r="AB300" s="1" t="s">
        <v>174</v>
      </c>
      <c r="AC300" s="1" t="s">
        <v>62</v>
      </c>
      <c r="AD300" s="1" t="s">
        <v>54</v>
      </c>
    </row>
    <row r="301" spans="3:30" x14ac:dyDescent="0.25">
      <c r="C301" s="2" t="e">
        <f ca="1">_xll.OfficeComClient.Application.RowLink(Лист1!#REF!)</f>
        <v>#NAME?</v>
      </c>
      <c r="X301" s="1">
        <v>280</v>
      </c>
      <c r="Y301" s="1" t="s">
        <v>184</v>
      </c>
      <c r="Z301" s="1" t="s">
        <v>76</v>
      </c>
      <c r="AA301" s="1" t="s">
        <v>63</v>
      </c>
      <c r="AB301" s="1" t="s">
        <v>174</v>
      </c>
      <c r="AC301" s="1" t="s">
        <v>120</v>
      </c>
      <c r="AD301" s="1" t="s">
        <v>54</v>
      </c>
    </row>
    <row r="302" spans="3:30" x14ac:dyDescent="0.25">
      <c r="C302" s="2" t="e">
        <f ca="1">_xll.OfficeComClient.Application.RowLink(Лист1!#REF!)</f>
        <v>#NAME?</v>
      </c>
      <c r="X302" s="1">
        <v>281</v>
      </c>
      <c r="Y302" s="1" t="s">
        <v>185</v>
      </c>
      <c r="Z302" s="1" t="s">
        <v>76</v>
      </c>
      <c r="AA302" s="1" t="s">
        <v>63</v>
      </c>
      <c r="AB302" s="1" t="s">
        <v>174</v>
      </c>
      <c r="AC302" s="1" t="s">
        <v>115</v>
      </c>
      <c r="AD302" s="1" t="s">
        <v>54</v>
      </c>
    </row>
    <row r="303" spans="3:30" x14ac:dyDescent="0.25">
      <c r="C303" s="2" t="e">
        <f ca="1">_xll.OfficeComClient.Application.RowLink(Лист1!#REF!)</f>
        <v>#NAME?</v>
      </c>
      <c r="X303" s="1">
        <v>282</v>
      </c>
      <c r="Y303" s="1" t="s">
        <v>186</v>
      </c>
      <c r="Z303" s="1" t="s">
        <v>76</v>
      </c>
      <c r="AA303" s="1" t="s">
        <v>63</v>
      </c>
      <c r="AB303" s="1" t="s">
        <v>174</v>
      </c>
      <c r="AC303" s="1" t="s">
        <v>112</v>
      </c>
      <c r="AD303" s="1" t="s">
        <v>54</v>
      </c>
    </row>
    <row r="304" spans="3:30" x14ac:dyDescent="0.25">
      <c r="C304" s="2" t="e">
        <f ca="1">_xll.OfficeComClient.Application.RowLink(Лист1!#REF!)</f>
        <v>#NAME?</v>
      </c>
      <c r="X304" s="1">
        <v>283</v>
      </c>
      <c r="Y304" s="1" t="s">
        <v>186</v>
      </c>
      <c r="Z304" s="1" t="s">
        <v>76</v>
      </c>
      <c r="AA304" s="1" t="s">
        <v>63</v>
      </c>
      <c r="AB304" s="1" t="s">
        <v>174</v>
      </c>
      <c r="AC304" s="1" t="s">
        <v>113</v>
      </c>
      <c r="AD304" s="1" t="s">
        <v>54</v>
      </c>
    </row>
    <row r="305" spans="3:30" x14ac:dyDescent="0.25">
      <c r="C305" s="2" t="e">
        <f ca="1">_xll.OfficeComClient.Application.RowLink(Лист1!#REF!)</f>
        <v>#NAME?</v>
      </c>
      <c r="X305" s="1">
        <v>284</v>
      </c>
      <c r="Y305" s="1" t="s">
        <v>186</v>
      </c>
      <c r="Z305" s="1" t="s">
        <v>76</v>
      </c>
      <c r="AA305" s="1" t="s">
        <v>63</v>
      </c>
      <c r="AB305" s="1" t="s">
        <v>174</v>
      </c>
      <c r="AC305" s="1" t="s">
        <v>68</v>
      </c>
      <c r="AD305" s="1" t="s">
        <v>54</v>
      </c>
    </row>
    <row r="306" spans="3:30" x14ac:dyDescent="0.25">
      <c r="C306" s="2" t="e">
        <f ca="1">_xll.OfficeComClient.Application.RowLink(Лист1!#REF!)</f>
        <v>#NAME?</v>
      </c>
      <c r="X306" s="1">
        <v>285</v>
      </c>
      <c r="Y306" s="1" t="s">
        <v>186</v>
      </c>
      <c r="Z306" s="1" t="s">
        <v>76</v>
      </c>
      <c r="AA306" s="1" t="s">
        <v>63</v>
      </c>
      <c r="AB306" s="1" t="s">
        <v>174</v>
      </c>
      <c r="AC306" s="1" t="s">
        <v>62</v>
      </c>
      <c r="AD306" s="1" t="s">
        <v>54</v>
      </c>
    </row>
    <row r="307" spans="3:30" x14ac:dyDescent="0.25">
      <c r="C307" s="2" t="e">
        <f ca="1">_xll.OfficeComClient.Application.RowLink(Лист1!#REF!)</f>
        <v>#NAME?</v>
      </c>
      <c r="X307" s="1">
        <v>286</v>
      </c>
      <c r="Y307" s="1" t="s">
        <v>186</v>
      </c>
      <c r="Z307" s="1" t="s">
        <v>76</v>
      </c>
      <c r="AA307" s="1" t="s">
        <v>63</v>
      </c>
      <c r="AB307" s="1" t="s">
        <v>174</v>
      </c>
      <c r="AC307" s="1" t="s">
        <v>115</v>
      </c>
      <c r="AD307" s="1" t="s">
        <v>54</v>
      </c>
    </row>
    <row r="308" spans="3:30" x14ac:dyDescent="0.25">
      <c r="C308" s="2" t="e">
        <f ca="1">_xll.OfficeComClient.Application.RowLink(Лист1!#REF!)</f>
        <v>#NAME?</v>
      </c>
      <c r="X308" s="1">
        <v>287</v>
      </c>
      <c r="Y308" s="1" t="s">
        <v>186</v>
      </c>
      <c r="Z308" s="1" t="s">
        <v>76</v>
      </c>
      <c r="AA308" s="1" t="s">
        <v>63</v>
      </c>
      <c r="AB308" s="1" t="s">
        <v>174</v>
      </c>
      <c r="AC308" s="1" t="s">
        <v>60</v>
      </c>
      <c r="AD308" s="1" t="s">
        <v>54</v>
      </c>
    </row>
    <row r="309" spans="3:30" x14ac:dyDescent="0.25">
      <c r="C309" s="2" t="e">
        <f ca="1">_xll.OfficeComClient.Application.RowLink(Лист1!#REF!)</f>
        <v>#NAME?</v>
      </c>
      <c r="X309" s="1">
        <v>288</v>
      </c>
      <c r="Y309" s="1" t="s">
        <v>186</v>
      </c>
      <c r="Z309" s="1" t="s">
        <v>76</v>
      </c>
      <c r="AA309" s="1" t="s">
        <v>63</v>
      </c>
      <c r="AB309" s="1" t="s">
        <v>174</v>
      </c>
      <c r="AC309" s="1" t="s">
        <v>82</v>
      </c>
      <c r="AD309" s="1" t="s">
        <v>54</v>
      </c>
    </row>
    <row r="310" spans="3:30" x14ac:dyDescent="0.25">
      <c r="C310" s="2" t="e">
        <f ca="1">_xll.OfficeComClient.Application.RowLink(Лист1!#REF!)</f>
        <v>#NAME?</v>
      </c>
      <c r="X310" s="1">
        <v>289</v>
      </c>
      <c r="Y310" s="1" t="s">
        <v>186</v>
      </c>
      <c r="Z310" s="1" t="s">
        <v>76</v>
      </c>
      <c r="AA310" s="1" t="s">
        <v>63</v>
      </c>
      <c r="AB310" s="1" t="s">
        <v>174</v>
      </c>
      <c r="AC310" s="1" t="s">
        <v>106</v>
      </c>
      <c r="AD310" s="1" t="s">
        <v>54</v>
      </c>
    </row>
    <row r="311" spans="3:30" x14ac:dyDescent="0.25">
      <c r="C311" s="2" t="e">
        <f ca="1">_xll.OfficeComClient.Application.RowLink(Лист1!#REF!)</f>
        <v>#NAME?</v>
      </c>
      <c r="X311" s="1">
        <v>290</v>
      </c>
      <c r="Y311" s="1" t="s">
        <v>186</v>
      </c>
      <c r="Z311" s="1" t="s">
        <v>76</v>
      </c>
      <c r="AA311" s="1" t="s">
        <v>63</v>
      </c>
      <c r="AB311" s="1" t="s">
        <v>174</v>
      </c>
      <c r="AC311" s="1" t="s">
        <v>142</v>
      </c>
      <c r="AD311" s="1" t="s">
        <v>54</v>
      </c>
    </row>
    <row r="312" spans="3:30" x14ac:dyDescent="0.25">
      <c r="C312" s="2" t="e">
        <f ca="1">_xll.OfficeComClient.Application.RowLink(Лист1!#REF!)</f>
        <v>#NAME?</v>
      </c>
      <c r="X312" s="1">
        <v>291</v>
      </c>
      <c r="Y312" s="1" t="s">
        <v>186</v>
      </c>
      <c r="Z312" s="1" t="s">
        <v>76</v>
      </c>
      <c r="AA312" s="1" t="s">
        <v>63</v>
      </c>
      <c r="AB312" s="1" t="s">
        <v>174</v>
      </c>
      <c r="AC312" s="1" t="s">
        <v>122</v>
      </c>
      <c r="AD312" s="1" t="s">
        <v>54</v>
      </c>
    </row>
    <row r="313" spans="3:30" x14ac:dyDescent="0.25">
      <c r="C313" s="2" t="e">
        <f ca="1">_xll.OfficeComClient.Application.RowLink(Лист1!#REF!)</f>
        <v>#NAME?</v>
      </c>
      <c r="X313" s="1">
        <v>292</v>
      </c>
      <c r="Y313" s="1" t="s">
        <v>187</v>
      </c>
      <c r="Z313" s="1" t="s">
        <v>76</v>
      </c>
      <c r="AA313" s="1" t="s">
        <v>63</v>
      </c>
      <c r="AB313" s="1" t="s">
        <v>174</v>
      </c>
      <c r="AC313" s="1" t="s">
        <v>113</v>
      </c>
      <c r="AD313" s="1" t="s">
        <v>54</v>
      </c>
    </row>
    <row r="314" spans="3:30" x14ac:dyDescent="0.25">
      <c r="C314" s="2" t="e">
        <f ca="1">_xll.OfficeComClient.Application.RowLink(Лист1!#REF!)</f>
        <v>#NAME?</v>
      </c>
      <c r="X314" s="1">
        <v>293</v>
      </c>
      <c r="Y314" s="1" t="s">
        <v>188</v>
      </c>
      <c r="Z314" s="1" t="s">
        <v>76</v>
      </c>
      <c r="AA314" s="1" t="s">
        <v>63</v>
      </c>
      <c r="AB314" s="1" t="s">
        <v>174</v>
      </c>
      <c r="AC314" s="1" t="s">
        <v>115</v>
      </c>
      <c r="AD314" s="1" t="s">
        <v>54</v>
      </c>
    </row>
    <row r="315" spans="3:30" x14ac:dyDescent="0.25">
      <c r="C315" s="2" t="e">
        <f ca="1">_xll.OfficeComClient.Application.RowLink(Лист1!#REF!)</f>
        <v>#NAME?</v>
      </c>
      <c r="X315" s="1">
        <v>294</v>
      </c>
      <c r="Y315" s="1" t="s">
        <v>189</v>
      </c>
      <c r="Z315" s="1" t="s">
        <v>76</v>
      </c>
      <c r="AA315" s="1" t="s">
        <v>63</v>
      </c>
      <c r="AB315" s="1" t="s">
        <v>174</v>
      </c>
      <c r="AC315" s="1" t="s">
        <v>122</v>
      </c>
      <c r="AD315" s="1" t="s">
        <v>54</v>
      </c>
    </row>
    <row r="316" spans="3:30" x14ac:dyDescent="0.25">
      <c r="C316" s="2" t="e">
        <f ca="1">_xll.OfficeComClient.Application.RowLink(Лист1!#REF!)</f>
        <v>#NAME?</v>
      </c>
      <c r="X316" s="1">
        <v>295</v>
      </c>
      <c r="Y316" s="1" t="s">
        <v>190</v>
      </c>
      <c r="Z316" s="1" t="s">
        <v>76</v>
      </c>
      <c r="AA316" s="1" t="s">
        <v>63</v>
      </c>
      <c r="AB316" s="1" t="s">
        <v>174</v>
      </c>
      <c r="AC316" s="1" t="s">
        <v>112</v>
      </c>
      <c r="AD316" s="1" t="s">
        <v>54</v>
      </c>
    </row>
    <row r="317" spans="3:30" x14ac:dyDescent="0.25">
      <c r="C317" s="2" t="e">
        <f ca="1">_xll.OfficeComClient.Application.RowLink(Лист1!#REF!)</f>
        <v>#NAME?</v>
      </c>
      <c r="X317" s="1">
        <v>296</v>
      </c>
      <c r="Y317" s="1" t="s">
        <v>190</v>
      </c>
      <c r="Z317" s="1" t="s">
        <v>76</v>
      </c>
      <c r="AA317" s="1" t="s">
        <v>63</v>
      </c>
      <c r="AB317" s="1" t="s">
        <v>174</v>
      </c>
      <c r="AC317" s="1" t="s">
        <v>60</v>
      </c>
      <c r="AD317" s="1" t="s">
        <v>54</v>
      </c>
    </row>
    <row r="318" spans="3:30" x14ac:dyDescent="0.25">
      <c r="C318" s="2" t="e">
        <f ca="1">_xll.OfficeComClient.Application.RowLink(Лист1!#REF!)</f>
        <v>#NAME?</v>
      </c>
      <c r="X318" s="1">
        <v>297</v>
      </c>
      <c r="Y318" s="1" t="s">
        <v>190</v>
      </c>
      <c r="Z318" s="1" t="s">
        <v>76</v>
      </c>
      <c r="AA318" s="1" t="s">
        <v>63</v>
      </c>
      <c r="AB318" s="1" t="s">
        <v>174</v>
      </c>
      <c r="AC318" s="1" t="s">
        <v>82</v>
      </c>
      <c r="AD318" s="1" t="s">
        <v>54</v>
      </c>
    </row>
    <row r="319" spans="3:30" x14ac:dyDescent="0.25">
      <c r="C319" s="2" t="e">
        <f ca="1">_xll.OfficeComClient.Application.RowLink(Лист1!#REF!)</f>
        <v>#NAME?</v>
      </c>
      <c r="X319" s="1">
        <v>298</v>
      </c>
      <c r="Y319" s="1" t="s">
        <v>190</v>
      </c>
      <c r="Z319" s="1" t="s">
        <v>76</v>
      </c>
      <c r="AA319" s="1" t="s">
        <v>63</v>
      </c>
      <c r="AB319" s="1" t="s">
        <v>174</v>
      </c>
      <c r="AC319" s="1" t="s">
        <v>140</v>
      </c>
      <c r="AD319" s="1" t="s">
        <v>54</v>
      </c>
    </row>
    <row r="320" spans="3:30" x14ac:dyDescent="0.25">
      <c r="C320" s="2" t="e">
        <f ca="1">_xll.OfficeComClient.Application.RowLink(Лист1!#REF!)</f>
        <v>#NAME?</v>
      </c>
      <c r="X320" s="1">
        <v>299</v>
      </c>
      <c r="Y320" s="1" t="s">
        <v>190</v>
      </c>
      <c r="Z320" s="1" t="s">
        <v>76</v>
      </c>
      <c r="AA320" s="1" t="s">
        <v>63</v>
      </c>
      <c r="AB320" s="1" t="s">
        <v>174</v>
      </c>
      <c r="AC320" s="1" t="s">
        <v>142</v>
      </c>
      <c r="AD320" s="1" t="s">
        <v>54</v>
      </c>
    </row>
    <row r="321" spans="3:30" x14ac:dyDescent="0.25">
      <c r="C321" s="2" t="e">
        <f ca="1">_xll.OfficeComClient.Application.RowLink(Лист1!#REF!)</f>
        <v>#NAME?</v>
      </c>
      <c r="X321" s="1">
        <v>300</v>
      </c>
      <c r="Y321" s="1" t="s">
        <v>190</v>
      </c>
      <c r="Z321" s="1" t="s">
        <v>76</v>
      </c>
      <c r="AA321" s="1" t="s">
        <v>63</v>
      </c>
      <c r="AB321" s="1" t="s">
        <v>174</v>
      </c>
      <c r="AC321" s="1" t="s">
        <v>122</v>
      </c>
      <c r="AD321" s="1" t="s">
        <v>54</v>
      </c>
    </row>
    <row r="322" spans="3:30" x14ac:dyDescent="0.25">
      <c r="C322" s="2" t="e">
        <f ca="1">_xll.OfficeComClient.Application.RowLink(Лист1!#REF!)</f>
        <v>#NAME?</v>
      </c>
      <c r="X322" s="1">
        <v>301</v>
      </c>
      <c r="Y322" s="1" t="s">
        <v>191</v>
      </c>
      <c r="Z322" s="1" t="s">
        <v>76</v>
      </c>
      <c r="AA322" s="1" t="s">
        <v>63</v>
      </c>
      <c r="AB322" s="1" t="s">
        <v>174</v>
      </c>
      <c r="AC322" s="1" t="s">
        <v>122</v>
      </c>
      <c r="AD322" s="1" t="s">
        <v>54</v>
      </c>
    </row>
    <row r="323" spans="3:30" x14ac:dyDescent="0.25">
      <c r="C323" s="2" t="e">
        <f ca="1">_xll.OfficeComClient.Application.RowLink(Лист1!#REF!)</f>
        <v>#NAME?</v>
      </c>
      <c r="X323" s="1">
        <v>302</v>
      </c>
      <c r="Y323" s="1" t="s">
        <v>192</v>
      </c>
      <c r="Z323" s="1" t="s">
        <v>76</v>
      </c>
      <c r="AA323" s="1" t="s">
        <v>63</v>
      </c>
      <c r="AB323" s="1" t="s">
        <v>174</v>
      </c>
      <c r="AC323" s="1" t="s">
        <v>122</v>
      </c>
      <c r="AD323" s="1" t="s">
        <v>54</v>
      </c>
    </row>
    <row r="324" spans="3:30" x14ac:dyDescent="0.25">
      <c r="C324" s="2" t="e">
        <f ca="1">_xll.OfficeComClient.Application.RowLink(Лист1!#REF!)</f>
        <v>#NAME?</v>
      </c>
      <c r="X324" s="1">
        <v>303</v>
      </c>
      <c r="Y324" s="1" t="s">
        <v>193</v>
      </c>
      <c r="Z324" s="1" t="s">
        <v>76</v>
      </c>
      <c r="AA324" s="1" t="s">
        <v>63</v>
      </c>
      <c r="AB324" s="1" t="s">
        <v>174</v>
      </c>
      <c r="AC324" s="1" t="s">
        <v>122</v>
      </c>
      <c r="AD324" s="1" t="s">
        <v>54</v>
      </c>
    </row>
    <row r="325" spans="3:30" x14ac:dyDescent="0.25">
      <c r="C325" s="2" t="e">
        <f ca="1">_xll.OfficeComClient.Application.RowLink(Лист1!#REF!)</f>
        <v>#NAME?</v>
      </c>
      <c r="X325" s="1">
        <v>304</v>
      </c>
      <c r="Y325" s="1" t="s">
        <v>194</v>
      </c>
      <c r="Z325" s="1" t="s">
        <v>76</v>
      </c>
      <c r="AA325" s="1" t="s">
        <v>63</v>
      </c>
      <c r="AB325" s="1" t="s">
        <v>174</v>
      </c>
      <c r="AC325" s="1" t="s">
        <v>113</v>
      </c>
      <c r="AD325" s="1" t="s">
        <v>54</v>
      </c>
    </row>
    <row r="326" spans="3:30" x14ac:dyDescent="0.25">
      <c r="C326" s="2" t="e">
        <f ca="1">_xll.OfficeComClient.Application.RowLink(Лист1!#REF!)</f>
        <v>#NAME?</v>
      </c>
      <c r="X326" s="1">
        <v>305</v>
      </c>
      <c r="Y326" s="1" t="s">
        <v>195</v>
      </c>
      <c r="Z326" s="1" t="s">
        <v>76</v>
      </c>
      <c r="AA326" s="1" t="s">
        <v>63</v>
      </c>
      <c r="AB326" s="1" t="s">
        <v>174</v>
      </c>
      <c r="AC326" s="1" t="s">
        <v>142</v>
      </c>
      <c r="AD326" s="1" t="s">
        <v>54</v>
      </c>
    </row>
    <row r="327" spans="3:30" x14ac:dyDescent="0.25">
      <c r="C327" s="2" t="e">
        <f ca="1">_xll.OfficeComClient.Application.RowLink(Лист1!#REF!)</f>
        <v>#NAME?</v>
      </c>
      <c r="X327" s="1">
        <v>306</v>
      </c>
      <c r="Y327" s="1" t="s">
        <v>196</v>
      </c>
      <c r="Z327" s="1" t="s">
        <v>76</v>
      </c>
      <c r="AA327" s="1" t="s">
        <v>63</v>
      </c>
      <c r="AB327" s="1" t="s">
        <v>174</v>
      </c>
      <c r="AC327" s="1" t="s">
        <v>82</v>
      </c>
      <c r="AD327" s="1" t="s">
        <v>54</v>
      </c>
    </row>
    <row r="328" spans="3:30" x14ac:dyDescent="0.25">
      <c r="C328" s="2" t="e">
        <f ca="1">_xll.OfficeComClient.Application.RowLink(Лист1!#REF!)</f>
        <v>#NAME?</v>
      </c>
      <c r="X328" s="1">
        <v>307</v>
      </c>
      <c r="Y328" s="1" t="s">
        <v>197</v>
      </c>
      <c r="Z328" s="1" t="s">
        <v>76</v>
      </c>
      <c r="AA328" s="1" t="s">
        <v>63</v>
      </c>
      <c r="AB328" s="1" t="s">
        <v>174</v>
      </c>
      <c r="AC328" s="1" t="s">
        <v>113</v>
      </c>
      <c r="AD328" s="1" t="s">
        <v>54</v>
      </c>
    </row>
    <row r="329" spans="3:30" x14ac:dyDescent="0.25">
      <c r="C329" s="2" t="e">
        <f ca="1">_xll.OfficeComClient.Application.RowLink(Лист1!#REF!)</f>
        <v>#NAME?</v>
      </c>
      <c r="X329" s="1">
        <v>308</v>
      </c>
      <c r="Y329" s="1" t="s">
        <v>198</v>
      </c>
      <c r="Z329" s="1" t="s">
        <v>76</v>
      </c>
      <c r="AA329" s="1" t="s">
        <v>63</v>
      </c>
      <c r="AB329" s="1" t="s">
        <v>174</v>
      </c>
      <c r="AC329" s="1" t="s">
        <v>120</v>
      </c>
      <c r="AD329" s="1" t="s">
        <v>54</v>
      </c>
    </row>
    <row r="330" spans="3:30" x14ac:dyDescent="0.25">
      <c r="C330" s="2" t="e">
        <f ca="1">_xll.OfficeComClient.Application.RowLink(Лист1!#REF!)</f>
        <v>#NAME?</v>
      </c>
      <c r="X330" s="1">
        <v>309</v>
      </c>
      <c r="Y330" s="1" t="s">
        <v>199</v>
      </c>
      <c r="Z330" s="1" t="s">
        <v>76</v>
      </c>
      <c r="AA330" s="1" t="s">
        <v>63</v>
      </c>
      <c r="AB330" s="1" t="s">
        <v>174</v>
      </c>
      <c r="AC330" s="1" t="s">
        <v>115</v>
      </c>
      <c r="AD330" s="1" t="s">
        <v>54</v>
      </c>
    </row>
    <row r="331" spans="3:30" x14ac:dyDescent="0.25">
      <c r="C331" s="2" t="e">
        <f ca="1">_xll.OfficeComClient.Application.RowLink(Лист1!#REF!)</f>
        <v>#NAME?</v>
      </c>
      <c r="X331" s="1">
        <v>310</v>
      </c>
      <c r="Y331" s="1" t="s">
        <v>200</v>
      </c>
      <c r="Z331" s="1" t="s">
        <v>76</v>
      </c>
      <c r="AA331" s="1" t="s">
        <v>63</v>
      </c>
      <c r="AB331" s="1" t="s">
        <v>174</v>
      </c>
      <c r="AC331" s="1" t="s">
        <v>113</v>
      </c>
      <c r="AD331" s="1" t="s">
        <v>54</v>
      </c>
    </row>
    <row r="332" spans="3:30" x14ac:dyDescent="0.25">
      <c r="C332" s="2" t="e">
        <f ca="1">_xll.OfficeComClient.Application.RowLink(Лист1!#REF!)</f>
        <v>#NAME?</v>
      </c>
      <c r="X332" s="1">
        <v>311</v>
      </c>
      <c r="Y332" s="1" t="s">
        <v>201</v>
      </c>
      <c r="Z332" s="1" t="s">
        <v>76</v>
      </c>
      <c r="AA332" s="1" t="s">
        <v>63</v>
      </c>
      <c r="AB332" s="1" t="s">
        <v>174</v>
      </c>
      <c r="AC332" s="1" t="s">
        <v>60</v>
      </c>
      <c r="AD332" s="1" t="s">
        <v>54</v>
      </c>
    </row>
    <row r="333" spans="3:30" x14ac:dyDescent="0.25">
      <c r="C333" s="2" t="e">
        <f ca="1">_xll.OfficeComClient.Application.RowLink(Лист1!#REF!)</f>
        <v>#NAME?</v>
      </c>
      <c r="X333" s="1">
        <v>312</v>
      </c>
      <c r="Y333" s="1" t="s">
        <v>202</v>
      </c>
      <c r="Z333" s="1" t="s">
        <v>76</v>
      </c>
      <c r="AA333" s="1" t="s">
        <v>63</v>
      </c>
      <c r="AB333" s="1" t="s">
        <v>174</v>
      </c>
      <c r="AC333" s="1" t="s">
        <v>119</v>
      </c>
      <c r="AD333" s="1" t="s">
        <v>54</v>
      </c>
    </row>
    <row r="334" spans="3:30" x14ac:dyDescent="0.25">
      <c r="C334" s="2" t="e">
        <f ca="1">_xll.OfficeComClient.Application.RowLink(Лист1!#REF!)</f>
        <v>#NAME?</v>
      </c>
      <c r="X334" s="1">
        <v>313</v>
      </c>
      <c r="Y334" s="1" t="s">
        <v>203</v>
      </c>
      <c r="Z334" s="1" t="s">
        <v>76</v>
      </c>
      <c r="AA334" s="1" t="s">
        <v>63</v>
      </c>
      <c r="AB334" s="1" t="s">
        <v>174</v>
      </c>
      <c r="AC334" s="1" t="s">
        <v>140</v>
      </c>
      <c r="AD334" s="1" t="s">
        <v>54</v>
      </c>
    </row>
    <row r="335" spans="3:30" x14ac:dyDescent="0.25">
      <c r="C335" s="2" t="e">
        <f ca="1">_xll.OfficeComClient.Application.RowLink(Лист1!#REF!)</f>
        <v>#NAME?</v>
      </c>
      <c r="X335" s="1">
        <v>314</v>
      </c>
      <c r="Y335" s="1" t="s">
        <v>204</v>
      </c>
      <c r="Z335" s="1" t="s">
        <v>76</v>
      </c>
      <c r="AA335" s="1" t="s">
        <v>63</v>
      </c>
      <c r="AB335" s="1" t="s">
        <v>174</v>
      </c>
      <c r="AC335" s="1" t="s">
        <v>101</v>
      </c>
      <c r="AD335" s="1" t="s">
        <v>54</v>
      </c>
    </row>
    <row r="336" spans="3:30" x14ac:dyDescent="0.25">
      <c r="C336" s="2" t="e">
        <f ca="1">_xll.OfficeComClient.Application.RowLink(Лист1!#REF!)</f>
        <v>#NAME?</v>
      </c>
      <c r="X336" s="1">
        <v>315</v>
      </c>
      <c r="Y336" s="1" t="s">
        <v>205</v>
      </c>
      <c r="Z336" s="1" t="s">
        <v>76</v>
      </c>
      <c r="AA336" s="1" t="s">
        <v>63</v>
      </c>
      <c r="AB336" s="1" t="s">
        <v>174</v>
      </c>
      <c r="AC336" s="1" t="s">
        <v>113</v>
      </c>
      <c r="AD336" s="1" t="s">
        <v>54</v>
      </c>
    </row>
    <row r="337" spans="3:30" x14ac:dyDescent="0.25">
      <c r="C337" s="2" t="e">
        <f ca="1">_xll.OfficeComClient.Application.RowLink(Лист1!#REF!)</f>
        <v>#NAME?</v>
      </c>
      <c r="X337" s="1">
        <v>316</v>
      </c>
      <c r="Y337" s="1" t="s">
        <v>206</v>
      </c>
      <c r="Z337" s="1" t="s">
        <v>76</v>
      </c>
      <c r="AA337" s="1" t="s">
        <v>63</v>
      </c>
      <c r="AB337" s="1" t="s">
        <v>174</v>
      </c>
      <c r="AC337" s="1" t="s">
        <v>113</v>
      </c>
      <c r="AD337" s="1" t="s">
        <v>54</v>
      </c>
    </row>
    <row r="338" spans="3:30" x14ac:dyDescent="0.25">
      <c r="C338" s="2" t="e">
        <f ca="1">_xll.OfficeComClient.Application.RowLink(Лист1!#REF!)</f>
        <v>#NAME?</v>
      </c>
      <c r="X338" s="1">
        <v>317</v>
      </c>
      <c r="Y338" s="1" t="s">
        <v>207</v>
      </c>
      <c r="Z338" s="1" t="s">
        <v>76</v>
      </c>
      <c r="AA338" s="1" t="s">
        <v>63</v>
      </c>
      <c r="AB338" s="1" t="s">
        <v>174</v>
      </c>
      <c r="AC338" s="1" t="s">
        <v>68</v>
      </c>
      <c r="AD338" s="1" t="s">
        <v>54</v>
      </c>
    </row>
    <row r="339" spans="3:30" x14ac:dyDescent="0.25">
      <c r="C339" s="2" t="e">
        <f ca="1">_xll.OfficeComClient.Application.RowLink(Лист1!#REF!)</f>
        <v>#NAME?</v>
      </c>
      <c r="X339" s="1">
        <v>318</v>
      </c>
      <c r="Y339" s="1" t="s">
        <v>207</v>
      </c>
      <c r="Z339" s="1" t="s">
        <v>76</v>
      </c>
      <c r="AA339" s="1" t="s">
        <v>63</v>
      </c>
      <c r="AB339" s="1" t="s">
        <v>174</v>
      </c>
      <c r="AC339" s="1" t="s">
        <v>122</v>
      </c>
      <c r="AD339" s="1" t="s">
        <v>54</v>
      </c>
    </row>
    <row r="340" spans="3:30" x14ac:dyDescent="0.25">
      <c r="C340" s="2" t="e">
        <f ca="1">_xll.OfficeComClient.Application.RowLink(Лист1!#REF!)</f>
        <v>#NAME?</v>
      </c>
      <c r="X340" s="1">
        <v>319</v>
      </c>
      <c r="Y340" s="1" t="s">
        <v>208</v>
      </c>
      <c r="Z340" s="1" t="s">
        <v>76</v>
      </c>
      <c r="AA340" s="1" t="s">
        <v>63</v>
      </c>
      <c r="AB340" s="1" t="s">
        <v>174</v>
      </c>
      <c r="AC340" s="1" t="s">
        <v>68</v>
      </c>
      <c r="AD340" s="1" t="s">
        <v>54</v>
      </c>
    </row>
    <row r="341" spans="3:30" x14ac:dyDescent="0.25">
      <c r="C341" s="2" t="e">
        <f ca="1">_xll.OfficeComClient.Application.RowLink(Лист1!#REF!)</f>
        <v>#NAME?</v>
      </c>
      <c r="X341" s="1">
        <v>320</v>
      </c>
      <c r="Y341" s="1" t="s">
        <v>209</v>
      </c>
      <c r="Z341" s="1" t="s">
        <v>76</v>
      </c>
      <c r="AA341" s="1" t="s">
        <v>63</v>
      </c>
      <c r="AB341" s="1" t="s">
        <v>174</v>
      </c>
      <c r="AC341" s="1" t="s">
        <v>82</v>
      </c>
      <c r="AD341" s="1" t="s">
        <v>54</v>
      </c>
    </row>
    <row r="342" spans="3:30" x14ac:dyDescent="0.25">
      <c r="C342" s="2" t="e">
        <f ca="1">_xll.OfficeComClient.Application.RowLink(Лист1!#REF!)</f>
        <v>#NAME?</v>
      </c>
      <c r="X342" s="1">
        <v>321</v>
      </c>
      <c r="Y342" s="1" t="s">
        <v>210</v>
      </c>
      <c r="Z342" s="1" t="s">
        <v>76</v>
      </c>
      <c r="AA342" s="1" t="s">
        <v>63</v>
      </c>
      <c r="AB342" s="1" t="s">
        <v>174</v>
      </c>
      <c r="AC342" s="1" t="s">
        <v>60</v>
      </c>
      <c r="AD342" s="1" t="s">
        <v>54</v>
      </c>
    </row>
    <row r="343" spans="3:30" x14ac:dyDescent="0.25">
      <c r="C343" s="2" t="e">
        <f ca="1">_xll.OfficeComClient.Application.RowLink(Лист1!#REF!)</f>
        <v>#NAME?</v>
      </c>
      <c r="X343" s="1">
        <v>322</v>
      </c>
      <c r="Y343" s="1" t="s">
        <v>211</v>
      </c>
      <c r="Z343" s="1" t="s">
        <v>76</v>
      </c>
      <c r="AA343" s="1" t="s">
        <v>63</v>
      </c>
      <c r="AB343" s="1" t="s">
        <v>174</v>
      </c>
      <c r="AC343" s="1" t="s">
        <v>82</v>
      </c>
      <c r="AD343" s="1" t="s">
        <v>54</v>
      </c>
    </row>
    <row r="344" spans="3:30" x14ac:dyDescent="0.25">
      <c r="C344" s="2" t="e">
        <f ca="1">_xll.OfficeComClient.Application.RowLink(Лист1!#REF!)</f>
        <v>#NAME?</v>
      </c>
      <c r="X344" s="1">
        <v>323</v>
      </c>
      <c r="Y344" s="1" t="s">
        <v>212</v>
      </c>
      <c r="Z344" s="1" t="s">
        <v>76</v>
      </c>
      <c r="AA344" s="1" t="s">
        <v>63</v>
      </c>
      <c r="AB344" s="1" t="s">
        <v>174</v>
      </c>
      <c r="AC344" s="1" t="s">
        <v>119</v>
      </c>
      <c r="AD344" s="1" t="s">
        <v>54</v>
      </c>
    </row>
    <row r="345" spans="3:30" x14ac:dyDescent="0.25">
      <c r="C345" s="2" t="e">
        <f ca="1">_xll.OfficeComClient.Application.RowLink(Лист1!#REF!)</f>
        <v>#NAME?</v>
      </c>
      <c r="X345" s="1">
        <v>324</v>
      </c>
      <c r="Y345" s="1" t="s">
        <v>213</v>
      </c>
      <c r="Z345" s="1" t="s">
        <v>76</v>
      </c>
      <c r="AA345" s="1" t="s">
        <v>63</v>
      </c>
      <c r="AB345" s="1" t="s">
        <v>174</v>
      </c>
      <c r="AC345" s="1" t="s">
        <v>115</v>
      </c>
      <c r="AD345" s="1" t="s">
        <v>54</v>
      </c>
    </row>
    <row r="346" spans="3:30" x14ac:dyDescent="0.25">
      <c r="C346" s="2" t="e">
        <f ca="1">_xll.OfficeComClient.Application.RowLink(Лист1!#REF!)</f>
        <v>#NAME?</v>
      </c>
      <c r="X346" s="1">
        <v>325</v>
      </c>
      <c r="Y346" s="1" t="s">
        <v>214</v>
      </c>
      <c r="Z346" s="1" t="s">
        <v>76</v>
      </c>
      <c r="AA346" s="1" t="s">
        <v>63</v>
      </c>
      <c r="AB346" s="1" t="s">
        <v>174</v>
      </c>
      <c r="AC346" s="1" t="s">
        <v>142</v>
      </c>
      <c r="AD346" s="1" t="s">
        <v>54</v>
      </c>
    </row>
    <row r="347" spans="3:30" x14ac:dyDescent="0.25">
      <c r="C347" s="2" t="e">
        <f ca="1">_xll.OfficeComClient.Application.RowLink(Лист1!#REF!)</f>
        <v>#NAME?</v>
      </c>
      <c r="X347" s="1">
        <v>326</v>
      </c>
      <c r="Y347" s="1" t="s">
        <v>215</v>
      </c>
      <c r="Z347" s="1" t="s">
        <v>76</v>
      </c>
      <c r="AA347" s="1" t="s">
        <v>63</v>
      </c>
      <c r="AB347" s="1" t="s">
        <v>174</v>
      </c>
      <c r="AC347" s="1" t="s">
        <v>142</v>
      </c>
      <c r="AD347" s="1" t="s">
        <v>54</v>
      </c>
    </row>
    <row r="348" spans="3:30" x14ac:dyDescent="0.25">
      <c r="C348" s="2" t="e">
        <f ca="1">_xll.OfficeComClient.Application.RowLink(Лист1!#REF!)</f>
        <v>#NAME?</v>
      </c>
      <c r="X348" s="1">
        <v>327</v>
      </c>
      <c r="Y348" s="1" t="s">
        <v>216</v>
      </c>
      <c r="Z348" s="1" t="s">
        <v>76</v>
      </c>
      <c r="AA348" s="1" t="s">
        <v>63</v>
      </c>
      <c r="AB348" s="1" t="s">
        <v>174</v>
      </c>
      <c r="AC348" s="1" t="s">
        <v>142</v>
      </c>
      <c r="AD348" s="1" t="s">
        <v>54</v>
      </c>
    </row>
    <row r="349" spans="3:30" x14ac:dyDescent="0.25">
      <c r="C349" s="2" t="e">
        <f ca="1">_xll.OfficeComClient.Application.RowLink(Лист1!#REF!)</f>
        <v>#NAME?</v>
      </c>
      <c r="X349" s="1">
        <v>328</v>
      </c>
      <c r="Y349" s="1" t="s">
        <v>217</v>
      </c>
      <c r="Z349" s="1" t="s">
        <v>76</v>
      </c>
      <c r="AA349" s="1" t="s">
        <v>63</v>
      </c>
      <c r="AB349" s="1" t="s">
        <v>174</v>
      </c>
      <c r="AC349" s="1" t="s">
        <v>142</v>
      </c>
      <c r="AD349" s="1" t="s">
        <v>54</v>
      </c>
    </row>
    <row r="350" spans="3:30" x14ac:dyDescent="0.25">
      <c r="C350" s="2" t="e">
        <f ca="1">_xll.OfficeComClient.Application.RowLink(Лист1!#REF!)</f>
        <v>#NAME?</v>
      </c>
      <c r="X350" s="1">
        <v>329</v>
      </c>
      <c r="Y350" s="1" t="s">
        <v>218</v>
      </c>
      <c r="Z350" s="1" t="s">
        <v>76</v>
      </c>
      <c r="AA350" s="1" t="s">
        <v>63</v>
      </c>
      <c r="AB350" s="1" t="s">
        <v>174</v>
      </c>
      <c r="AC350" s="1" t="s">
        <v>142</v>
      </c>
      <c r="AD350" s="1" t="s">
        <v>54</v>
      </c>
    </row>
    <row r="351" spans="3:30" x14ac:dyDescent="0.25">
      <c r="C351" s="2" t="e">
        <f ca="1">_xll.OfficeComClient.Application.RowLink(Лист1!#REF!)</f>
        <v>#NAME?</v>
      </c>
      <c r="X351" s="1">
        <v>330</v>
      </c>
      <c r="Y351" s="1" t="s">
        <v>219</v>
      </c>
      <c r="Z351" s="1" t="s">
        <v>76</v>
      </c>
      <c r="AA351" s="1" t="s">
        <v>63</v>
      </c>
      <c r="AB351" s="1" t="s">
        <v>174</v>
      </c>
      <c r="AC351" s="1" t="s">
        <v>142</v>
      </c>
      <c r="AD351" s="1" t="s">
        <v>54</v>
      </c>
    </row>
    <row r="352" spans="3:30" x14ac:dyDescent="0.25">
      <c r="C352" s="2" t="e">
        <f ca="1">_xll.OfficeComClient.Application.RowLink(Лист1!#REF!)</f>
        <v>#NAME?</v>
      </c>
      <c r="X352" s="1">
        <v>331</v>
      </c>
      <c r="Y352" s="1" t="s">
        <v>220</v>
      </c>
      <c r="Z352" s="1" t="s">
        <v>76</v>
      </c>
      <c r="AA352" s="1" t="s">
        <v>63</v>
      </c>
      <c r="AB352" s="1" t="s">
        <v>174</v>
      </c>
      <c r="AC352" s="1" t="s">
        <v>142</v>
      </c>
      <c r="AD352" s="1" t="s">
        <v>54</v>
      </c>
    </row>
    <row r="353" spans="3:30" x14ac:dyDescent="0.25">
      <c r="C353" s="2" t="e">
        <f ca="1">_xll.OfficeComClient.Application.RowLink(Лист1!#REF!)</f>
        <v>#NAME?</v>
      </c>
      <c r="X353" s="1">
        <v>332</v>
      </c>
      <c r="Y353" s="1" t="s">
        <v>221</v>
      </c>
      <c r="Z353" s="1" t="s">
        <v>76</v>
      </c>
      <c r="AA353" s="1" t="s">
        <v>63</v>
      </c>
      <c r="AB353" s="1" t="s">
        <v>174</v>
      </c>
      <c r="AC353" s="1" t="s">
        <v>142</v>
      </c>
      <c r="AD353" s="1" t="s">
        <v>54</v>
      </c>
    </row>
    <row r="354" spans="3:30" x14ac:dyDescent="0.25">
      <c r="C354" s="2" t="e">
        <f ca="1">_xll.OfficeComClient.Application.RowLink(Лист1!#REF!)</f>
        <v>#NAME?</v>
      </c>
      <c r="X354" s="1">
        <v>333</v>
      </c>
      <c r="Y354" s="1" t="s">
        <v>222</v>
      </c>
      <c r="Z354" s="1" t="s">
        <v>76</v>
      </c>
      <c r="AA354" s="1" t="s">
        <v>63</v>
      </c>
      <c r="AB354" s="1" t="s">
        <v>174</v>
      </c>
      <c r="AC354" s="1" t="s">
        <v>142</v>
      </c>
      <c r="AD354" s="1" t="s">
        <v>54</v>
      </c>
    </row>
    <row r="355" spans="3:30" x14ac:dyDescent="0.25">
      <c r="C355" s="2" t="e">
        <f ca="1">_xll.OfficeComClient.Application.RowLink(Лист1!#REF!)</f>
        <v>#NAME?</v>
      </c>
      <c r="X355" s="1">
        <v>334</v>
      </c>
      <c r="Y355" s="1" t="s">
        <v>223</v>
      </c>
      <c r="Z355" s="1" t="s">
        <v>76</v>
      </c>
      <c r="AA355" s="1" t="s">
        <v>63</v>
      </c>
      <c r="AB355" s="1" t="s">
        <v>174</v>
      </c>
      <c r="AC355" s="1" t="s">
        <v>142</v>
      </c>
      <c r="AD355" s="1" t="s">
        <v>54</v>
      </c>
    </row>
    <row r="356" spans="3:30" x14ac:dyDescent="0.25">
      <c r="C356" s="2" t="e">
        <f ca="1">_xll.OfficeComClient.Application.RowLink(Лист1!#REF!)</f>
        <v>#NAME?</v>
      </c>
      <c r="X356" s="1">
        <v>335</v>
      </c>
      <c r="Y356" s="1" t="s">
        <v>224</v>
      </c>
      <c r="Z356" s="1" t="s">
        <v>76</v>
      </c>
      <c r="AA356" s="1" t="s">
        <v>63</v>
      </c>
      <c r="AB356" s="1" t="s">
        <v>174</v>
      </c>
      <c r="AC356" s="1" t="s">
        <v>142</v>
      </c>
      <c r="AD356" s="1" t="s">
        <v>54</v>
      </c>
    </row>
    <row r="357" spans="3:30" x14ac:dyDescent="0.25">
      <c r="C357" s="2" t="e">
        <f ca="1">_xll.OfficeComClient.Application.RowLink(Лист1!#REF!)</f>
        <v>#NAME?</v>
      </c>
      <c r="X357" s="1">
        <v>336</v>
      </c>
      <c r="Y357" s="1" t="s">
        <v>225</v>
      </c>
      <c r="Z357" s="1" t="s">
        <v>76</v>
      </c>
      <c r="AA357" s="1" t="s">
        <v>63</v>
      </c>
      <c r="AB357" s="1" t="s">
        <v>174</v>
      </c>
      <c r="AC357" s="1" t="s">
        <v>142</v>
      </c>
      <c r="AD357" s="1" t="s">
        <v>54</v>
      </c>
    </row>
    <row r="358" spans="3:30" x14ac:dyDescent="0.25">
      <c r="C358" s="2" t="e">
        <f ca="1">_xll.OfficeComClient.Application.RowLink(Лист1!#REF!)</f>
        <v>#NAME?</v>
      </c>
      <c r="X358" s="1">
        <v>337</v>
      </c>
      <c r="Y358" s="1" t="s">
        <v>226</v>
      </c>
      <c r="Z358" s="1" t="s">
        <v>76</v>
      </c>
      <c r="AA358" s="1" t="s">
        <v>63</v>
      </c>
      <c r="AB358" s="1" t="s">
        <v>174</v>
      </c>
      <c r="AC358" s="1" t="s">
        <v>142</v>
      </c>
      <c r="AD358" s="1" t="s">
        <v>54</v>
      </c>
    </row>
    <row r="359" spans="3:30" x14ac:dyDescent="0.25">
      <c r="C359" s="2" t="e">
        <f ca="1">_xll.OfficeComClient.Application.RowLink(Лист1!#REF!)</f>
        <v>#NAME?</v>
      </c>
      <c r="X359" s="1">
        <v>338</v>
      </c>
      <c r="Y359" s="1" t="s">
        <v>227</v>
      </c>
      <c r="Z359" s="1" t="s">
        <v>76</v>
      </c>
      <c r="AA359" s="1" t="s">
        <v>63</v>
      </c>
      <c r="AB359" s="1" t="s">
        <v>174</v>
      </c>
      <c r="AC359" s="1" t="s">
        <v>142</v>
      </c>
      <c r="AD359" s="1" t="s">
        <v>54</v>
      </c>
    </row>
    <row r="360" spans="3:30" x14ac:dyDescent="0.25">
      <c r="C360" s="2" t="e">
        <f ca="1">_xll.OfficeComClient.Application.RowLink(Лист1!#REF!)</f>
        <v>#NAME?</v>
      </c>
      <c r="X360" s="1">
        <v>339</v>
      </c>
      <c r="Y360" s="1" t="s">
        <v>228</v>
      </c>
      <c r="Z360" s="1" t="s">
        <v>76</v>
      </c>
      <c r="AA360" s="1" t="s">
        <v>63</v>
      </c>
      <c r="AB360" s="1" t="s">
        <v>174</v>
      </c>
      <c r="AC360" s="1" t="s">
        <v>142</v>
      </c>
      <c r="AD360" s="1" t="s">
        <v>54</v>
      </c>
    </row>
    <row r="361" spans="3:30" x14ac:dyDescent="0.25">
      <c r="C361" s="2" t="e">
        <f ca="1">_xll.OfficeComClient.Application.RowLink(Лист1!#REF!)</f>
        <v>#NAME?</v>
      </c>
      <c r="X361" s="1">
        <v>340</v>
      </c>
      <c r="Y361" s="1" t="s">
        <v>229</v>
      </c>
      <c r="Z361" s="1" t="s">
        <v>76</v>
      </c>
      <c r="AA361" s="1" t="s">
        <v>63</v>
      </c>
      <c r="AB361" s="1" t="s">
        <v>174</v>
      </c>
      <c r="AC361" s="1" t="s">
        <v>142</v>
      </c>
      <c r="AD361" s="1" t="s">
        <v>54</v>
      </c>
    </row>
    <row r="362" spans="3:30" x14ac:dyDescent="0.25">
      <c r="C362" s="2" t="e">
        <f ca="1">_xll.OfficeComClient.Application.RowLink(Лист1!#REF!)</f>
        <v>#NAME?</v>
      </c>
      <c r="X362" s="1">
        <v>341</v>
      </c>
      <c r="Y362" s="1" t="s">
        <v>230</v>
      </c>
      <c r="Z362" s="1" t="s">
        <v>76</v>
      </c>
      <c r="AA362" s="1" t="s">
        <v>63</v>
      </c>
      <c r="AB362" s="1" t="s">
        <v>174</v>
      </c>
      <c r="AC362" s="1" t="s">
        <v>142</v>
      </c>
      <c r="AD362" s="1" t="s">
        <v>54</v>
      </c>
    </row>
    <row r="363" spans="3:30" x14ac:dyDescent="0.25">
      <c r="C363" s="2" t="e">
        <f ca="1">_xll.OfficeComClient.Application.RowLink(Лист1!#REF!)</f>
        <v>#NAME?</v>
      </c>
      <c r="X363" s="1">
        <v>342</v>
      </c>
      <c r="Y363" s="1" t="s">
        <v>231</v>
      </c>
      <c r="Z363" s="1" t="s">
        <v>76</v>
      </c>
      <c r="AA363" s="1" t="s">
        <v>63</v>
      </c>
      <c r="AB363" s="1" t="s">
        <v>174</v>
      </c>
      <c r="AC363" s="1" t="s">
        <v>142</v>
      </c>
      <c r="AD363" s="1" t="s">
        <v>54</v>
      </c>
    </row>
    <row r="364" spans="3:30" x14ac:dyDescent="0.25">
      <c r="C364" s="2" t="e">
        <f ca="1">_xll.OfficeComClient.Application.RowLink(Лист1!#REF!)</f>
        <v>#NAME?</v>
      </c>
      <c r="X364" s="1">
        <v>343</v>
      </c>
      <c r="Y364" s="1" t="s">
        <v>232</v>
      </c>
      <c r="Z364" s="1" t="s">
        <v>76</v>
      </c>
      <c r="AA364" s="1" t="s">
        <v>63</v>
      </c>
      <c r="AB364" s="1" t="s">
        <v>174</v>
      </c>
      <c r="AC364" s="1" t="s">
        <v>142</v>
      </c>
      <c r="AD364" s="1" t="s">
        <v>54</v>
      </c>
    </row>
    <row r="365" spans="3:30" x14ac:dyDescent="0.25">
      <c r="C365" s="2" t="e">
        <f ca="1">_xll.OfficeComClient.Application.RowLink(Лист1!#REF!)</f>
        <v>#NAME?</v>
      </c>
      <c r="X365" s="1">
        <v>344</v>
      </c>
      <c r="Y365" s="1" t="s">
        <v>233</v>
      </c>
      <c r="Z365" s="1" t="s">
        <v>76</v>
      </c>
      <c r="AA365" s="1" t="s">
        <v>63</v>
      </c>
      <c r="AB365" s="1" t="s">
        <v>174</v>
      </c>
      <c r="AC365" s="1" t="s">
        <v>142</v>
      </c>
      <c r="AD365" s="1" t="s">
        <v>54</v>
      </c>
    </row>
    <row r="366" spans="3:30" x14ac:dyDescent="0.25">
      <c r="C366" s="2" t="e">
        <f ca="1">_xll.OfficeComClient.Application.RowLink(Лист1!#REF!)</f>
        <v>#NAME?</v>
      </c>
      <c r="X366" s="1">
        <v>345</v>
      </c>
      <c r="Y366" s="1" t="s">
        <v>234</v>
      </c>
      <c r="Z366" s="1" t="s">
        <v>76</v>
      </c>
      <c r="AA366" s="1" t="s">
        <v>63</v>
      </c>
      <c r="AB366" s="1" t="s">
        <v>174</v>
      </c>
      <c r="AC366" s="1" t="s">
        <v>142</v>
      </c>
      <c r="AD366" s="1" t="s">
        <v>54</v>
      </c>
    </row>
    <row r="367" spans="3:30" x14ac:dyDescent="0.25">
      <c r="C367" s="2" t="e">
        <f ca="1">_xll.OfficeComClient.Application.RowLink(Лист1!#REF!)</f>
        <v>#NAME?</v>
      </c>
      <c r="X367" s="1">
        <v>346</v>
      </c>
      <c r="Y367" s="1" t="s">
        <v>235</v>
      </c>
      <c r="Z367" s="1" t="s">
        <v>76</v>
      </c>
      <c r="AA367" s="1" t="s">
        <v>63</v>
      </c>
      <c r="AB367" s="1" t="s">
        <v>174</v>
      </c>
      <c r="AC367" s="1" t="s">
        <v>142</v>
      </c>
      <c r="AD367" s="1" t="s">
        <v>54</v>
      </c>
    </row>
    <row r="368" spans="3:30" x14ac:dyDescent="0.25">
      <c r="C368" s="2" t="e">
        <f ca="1">_xll.OfficeComClient.Application.RowLink(Лист1!#REF!)</f>
        <v>#NAME?</v>
      </c>
      <c r="X368" s="1">
        <v>347</v>
      </c>
      <c r="Y368" s="1" t="s">
        <v>236</v>
      </c>
      <c r="Z368" s="1" t="s">
        <v>76</v>
      </c>
      <c r="AA368" s="1" t="s">
        <v>63</v>
      </c>
      <c r="AB368" s="1" t="s">
        <v>174</v>
      </c>
      <c r="AC368" s="1" t="s">
        <v>122</v>
      </c>
      <c r="AD368" s="1" t="s">
        <v>54</v>
      </c>
    </row>
    <row r="369" spans="3:30" x14ac:dyDescent="0.25">
      <c r="C369" s="2" t="e">
        <f ca="1">_xll.OfficeComClient.Application.RowLink(Лист1!#REF!)</f>
        <v>#NAME?</v>
      </c>
      <c r="X369" s="1">
        <v>348</v>
      </c>
      <c r="Y369" s="1" t="s">
        <v>237</v>
      </c>
      <c r="Z369" s="1" t="s">
        <v>76</v>
      </c>
      <c r="AA369" s="1" t="s">
        <v>63</v>
      </c>
      <c r="AB369" s="1" t="s">
        <v>174</v>
      </c>
      <c r="AC369" s="1" t="s">
        <v>113</v>
      </c>
      <c r="AD369" s="1" t="s">
        <v>54</v>
      </c>
    </row>
    <row r="370" spans="3:30" x14ac:dyDescent="0.25">
      <c r="C370" s="2" t="e">
        <f ca="1">_xll.OfficeComClient.Application.RowLink(Лист1!#REF!)</f>
        <v>#NAME?</v>
      </c>
      <c r="X370" s="1">
        <v>349</v>
      </c>
      <c r="Y370" s="1" t="s">
        <v>238</v>
      </c>
      <c r="Z370" s="1" t="s">
        <v>76</v>
      </c>
      <c r="AA370" s="1" t="s">
        <v>63</v>
      </c>
      <c r="AB370" s="1" t="s">
        <v>174</v>
      </c>
      <c r="AC370" s="1" t="s">
        <v>119</v>
      </c>
      <c r="AD370" s="1" t="s">
        <v>54</v>
      </c>
    </row>
    <row r="371" spans="3:30" x14ac:dyDescent="0.25">
      <c r="C371" s="2" t="e">
        <f ca="1">_xll.OfficeComClient.Application.RowLink(Лист1!#REF!)</f>
        <v>#NAME?</v>
      </c>
      <c r="X371" s="1">
        <v>350</v>
      </c>
      <c r="Y371" s="1" t="s">
        <v>239</v>
      </c>
      <c r="Z371" s="1" t="s">
        <v>76</v>
      </c>
      <c r="AA371" s="1" t="s">
        <v>63</v>
      </c>
      <c r="AB371" s="1" t="s">
        <v>174</v>
      </c>
      <c r="AC371" s="1" t="s">
        <v>119</v>
      </c>
      <c r="AD371" s="1" t="s">
        <v>54</v>
      </c>
    </row>
    <row r="372" spans="3:30" x14ac:dyDescent="0.25">
      <c r="C372" s="2" t="e">
        <f ca="1">_xll.OfficeComClient.Application.RowLink(Лист1!#REF!)</f>
        <v>#NAME?</v>
      </c>
      <c r="X372" s="1">
        <v>351</v>
      </c>
      <c r="Y372" s="1" t="s">
        <v>240</v>
      </c>
      <c r="Z372" s="1" t="s">
        <v>76</v>
      </c>
      <c r="AA372" s="1" t="s">
        <v>63</v>
      </c>
      <c r="AB372" s="1" t="s">
        <v>174</v>
      </c>
      <c r="AC372" s="1" t="s">
        <v>115</v>
      </c>
      <c r="AD372" s="1" t="s">
        <v>54</v>
      </c>
    </row>
    <row r="373" spans="3:30" x14ac:dyDescent="0.25">
      <c r="C373" s="2" t="e">
        <f ca="1">_xll.OfficeComClient.Application.RowLink(Лист1!#REF!)</f>
        <v>#NAME?</v>
      </c>
      <c r="X373" s="1">
        <v>352</v>
      </c>
      <c r="Y373" s="1" t="s">
        <v>241</v>
      </c>
      <c r="Z373" s="1" t="s">
        <v>76</v>
      </c>
      <c r="AA373" s="1" t="s">
        <v>63</v>
      </c>
      <c r="AB373" s="1" t="s">
        <v>174</v>
      </c>
      <c r="AC373" s="1" t="s">
        <v>106</v>
      </c>
      <c r="AD373" s="1" t="s">
        <v>54</v>
      </c>
    </row>
    <row r="374" spans="3:30" x14ac:dyDescent="0.25">
      <c r="C374" s="2" t="e">
        <f ca="1">_xll.OfficeComClient.Application.RowLink(Лист1!#REF!)</f>
        <v>#NAME?</v>
      </c>
      <c r="X374" s="1">
        <v>353</v>
      </c>
      <c r="Y374" s="1" t="s">
        <v>242</v>
      </c>
      <c r="Z374" s="1" t="s">
        <v>76</v>
      </c>
      <c r="AA374" s="1" t="s">
        <v>63</v>
      </c>
      <c r="AB374" s="1" t="s">
        <v>174</v>
      </c>
      <c r="AC374" s="1" t="s">
        <v>68</v>
      </c>
      <c r="AD374" s="1" t="s">
        <v>54</v>
      </c>
    </row>
    <row r="375" spans="3:30" x14ac:dyDescent="0.25">
      <c r="C375" s="2" t="e">
        <f ca="1">_xll.OfficeComClient.Application.RowLink(Лист1!#REF!)</f>
        <v>#NAME?</v>
      </c>
      <c r="X375" s="1">
        <v>354</v>
      </c>
      <c r="Y375" s="1" t="s">
        <v>243</v>
      </c>
      <c r="Z375" s="1" t="s">
        <v>76</v>
      </c>
      <c r="AA375" s="1" t="s">
        <v>63</v>
      </c>
      <c r="AB375" s="1" t="s">
        <v>174</v>
      </c>
      <c r="AC375" s="1" t="s">
        <v>142</v>
      </c>
      <c r="AD375" s="1" t="s">
        <v>54</v>
      </c>
    </row>
    <row r="376" spans="3:30" x14ac:dyDescent="0.25">
      <c r="C376" s="2" t="e">
        <f ca="1">_xll.OfficeComClient.Application.RowLink(Лист1!#REF!)</f>
        <v>#NAME?</v>
      </c>
      <c r="X376" s="1">
        <v>355</v>
      </c>
      <c r="Y376" s="1" t="s">
        <v>244</v>
      </c>
      <c r="Z376" s="1" t="s">
        <v>76</v>
      </c>
      <c r="AA376" s="1" t="s">
        <v>63</v>
      </c>
      <c r="AB376" s="1" t="s">
        <v>174</v>
      </c>
      <c r="AC376" s="1" t="s">
        <v>140</v>
      </c>
      <c r="AD376" s="1" t="s">
        <v>54</v>
      </c>
    </row>
    <row r="377" spans="3:30" x14ac:dyDescent="0.25">
      <c r="C377" s="2" t="e">
        <f ca="1">_xll.OfficeComClient.Application.RowLink(Лист1!#REF!)</f>
        <v>#NAME?</v>
      </c>
      <c r="X377" s="1">
        <v>356</v>
      </c>
      <c r="Y377" s="1" t="s">
        <v>245</v>
      </c>
      <c r="Z377" s="1" t="s">
        <v>76</v>
      </c>
      <c r="AA377" s="1" t="s">
        <v>63</v>
      </c>
      <c r="AB377" s="1" t="s">
        <v>174</v>
      </c>
      <c r="AC377" s="1" t="s">
        <v>120</v>
      </c>
      <c r="AD377" s="1" t="s">
        <v>54</v>
      </c>
    </row>
    <row r="378" spans="3:30" x14ac:dyDescent="0.25">
      <c r="C378" s="2" t="e">
        <f ca="1">_xll.OfficeComClient.Application.RowLink(Лист1!#REF!)</f>
        <v>#NAME?</v>
      </c>
      <c r="X378" s="1">
        <v>357</v>
      </c>
      <c r="Y378" s="1" t="s">
        <v>246</v>
      </c>
      <c r="Z378" s="1" t="s">
        <v>76</v>
      </c>
      <c r="AA378" s="1" t="s">
        <v>63</v>
      </c>
      <c r="AB378" s="1" t="s">
        <v>174</v>
      </c>
      <c r="AC378" s="1" t="s">
        <v>142</v>
      </c>
      <c r="AD378" s="1" t="s">
        <v>54</v>
      </c>
    </row>
    <row r="379" spans="3:30" x14ac:dyDescent="0.25">
      <c r="C379" s="2" t="e">
        <f ca="1">_xll.OfficeComClient.Application.RowLink(Лист1!#REF!)</f>
        <v>#NAME?</v>
      </c>
      <c r="X379" s="1">
        <v>358</v>
      </c>
      <c r="Y379" s="1" t="s">
        <v>247</v>
      </c>
      <c r="Z379" s="1" t="s">
        <v>76</v>
      </c>
      <c r="AA379" s="1" t="s">
        <v>63</v>
      </c>
      <c r="AB379" s="1" t="s">
        <v>174</v>
      </c>
      <c r="AC379" s="1" t="s">
        <v>142</v>
      </c>
      <c r="AD379" s="1" t="s">
        <v>54</v>
      </c>
    </row>
    <row r="380" spans="3:30" x14ac:dyDescent="0.25">
      <c r="C380" s="2" t="e">
        <f ca="1">_xll.OfficeComClient.Application.RowLink(Лист1!#REF!)</f>
        <v>#NAME?</v>
      </c>
      <c r="X380" s="1">
        <v>359</v>
      </c>
      <c r="Y380" s="1" t="s">
        <v>248</v>
      </c>
      <c r="Z380" s="1" t="s">
        <v>76</v>
      </c>
      <c r="AA380" s="1" t="s">
        <v>63</v>
      </c>
      <c r="AB380" s="1" t="s">
        <v>174</v>
      </c>
      <c r="AC380" s="1" t="s">
        <v>142</v>
      </c>
      <c r="AD380" s="1" t="s">
        <v>54</v>
      </c>
    </row>
    <row r="381" spans="3:30" x14ac:dyDescent="0.25">
      <c r="C381" s="2" t="e">
        <f ca="1">_xll.OfficeComClient.Application.RowLink(Лист1!#REF!)</f>
        <v>#NAME?</v>
      </c>
      <c r="X381" s="1">
        <v>360</v>
      </c>
      <c r="Y381" s="1" t="s">
        <v>249</v>
      </c>
      <c r="Z381" s="1" t="s">
        <v>76</v>
      </c>
      <c r="AA381" s="1" t="s">
        <v>63</v>
      </c>
      <c r="AB381" s="1" t="s">
        <v>174</v>
      </c>
      <c r="AC381" s="1" t="s">
        <v>142</v>
      </c>
      <c r="AD381" s="1" t="s">
        <v>54</v>
      </c>
    </row>
    <row r="382" spans="3:30" x14ac:dyDescent="0.25">
      <c r="C382" s="2" t="e">
        <f ca="1">_xll.OfficeComClient.Application.RowLink(Лист1!#REF!)</f>
        <v>#NAME?</v>
      </c>
      <c r="X382" s="1">
        <v>361</v>
      </c>
      <c r="Y382" s="1" t="s">
        <v>250</v>
      </c>
      <c r="Z382" s="1" t="s">
        <v>76</v>
      </c>
      <c r="AA382" s="1" t="s">
        <v>63</v>
      </c>
      <c r="AB382" s="1" t="s">
        <v>174</v>
      </c>
      <c r="AC382" s="1" t="s">
        <v>142</v>
      </c>
      <c r="AD382" s="1" t="s">
        <v>54</v>
      </c>
    </row>
    <row r="383" spans="3:30" x14ac:dyDescent="0.25">
      <c r="C383" s="2" t="e">
        <f ca="1">_xll.OfficeComClient.Application.RowLink(Лист1!#REF!)</f>
        <v>#NAME?</v>
      </c>
      <c r="X383" s="1">
        <v>362</v>
      </c>
      <c r="Y383" s="1" t="s">
        <v>251</v>
      </c>
      <c r="Z383" s="1" t="s">
        <v>76</v>
      </c>
      <c r="AA383" s="1" t="s">
        <v>63</v>
      </c>
      <c r="AB383" s="1" t="s">
        <v>174</v>
      </c>
      <c r="AC383" s="1" t="s">
        <v>142</v>
      </c>
      <c r="AD383" s="1" t="s">
        <v>54</v>
      </c>
    </row>
    <row r="384" spans="3:30" x14ac:dyDescent="0.25">
      <c r="C384" s="2" t="e">
        <f ca="1">_xll.OfficeComClient.Application.RowLink(Лист1!#REF!)</f>
        <v>#NAME?</v>
      </c>
      <c r="X384" s="1">
        <v>363</v>
      </c>
      <c r="Y384" s="1" t="s">
        <v>252</v>
      </c>
      <c r="Z384" s="1" t="s">
        <v>76</v>
      </c>
      <c r="AA384" s="1" t="s">
        <v>63</v>
      </c>
      <c r="AB384" s="1" t="s">
        <v>174</v>
      </c>
      <c r="AC384" s="1" t="s">
        <v>142</v>
      </c>
      <c r="AD384" s="1" t="s">
        <v>54</v>
      </c>
    </row>
    <row r="385" spans="3:30" x14ac:dyDescent="0.25">
      <c r="C385" s="2" t="e">
        <f ca="1">_xll.OfficeComClient.Application.RowLink(Лист1!#REF!)</f>
        <v>#NAME?</v>
      </c>
      <c r="X385" s="1">
        <v>364</v>
      </c>
      <c r="Y385" s="1" t="s">
        <v>253</v>
      </c>
      <c r="Z385" s="1" t="s">
        <v>76</v>
      </c>
      <c r="AA385" s="1" t="s">
        <v>63</v>
      </c>
      <c r="AB385" s="1" t="s">
        <v>174</v>
      </c>
      <c r="AC385" s="1" t="s">
        <v>142</v>
      </c>
      <c r="AD385" s="1" t="s">
        <v>54</v>
      </c>
    </row>
    <row r="386" spans="3:30" x14ac:dyDescent="0.25">
      <c r="C386" s="2" t="e">
        <f ca="1">_xll.OfficeComClient.Application.RowLink(Лист1!#REF!)</f>
        <v>#NAME?</v>
      </c>
      <c r="X386" s="1">
        <v>365</v>
      </c>
      <c r="Y386" s="1" t="s">
        <v>254</v>
      </c>
      <c r="Z386" s="1" t="s">
        <v>76</v>
      </c>
      <c r="AA386" s="1" t="s">
        <v>63</v>
      </c>
      <c r="AB386" s="1" t="s">
        <v>174</v>
      </c>
      <c r="AC386" s="1" t="s">
        <v>142</v>
      </c>
      <c r="AD386" s="1" t="s">
        <v>54</v>
      </c>
    </row>
    <row r="387" spans="3:30" x14ac:dyDescent="0.25">
      <c r="C387" s="2" t="e">
        <f ca="1">_xll.OfficeComClient.Application.RowLink(Лист1!#REF!)</f>
        <v>#NAME?</v>
      </c>
      <c r="X387" s="1">
        <v>366</v>
      </c>
      <c r="Y387" s="1" t="s">
        <v>255</v>
      </c>
      <c r="Z387" s="1" t="s">
        <v>76</v>
      </c>
      <c r="AA387" s="1" t="s">
        <v>63</v>
      </c>
      <c r="AB387" s="1" t="s">
        <v>174</v>
      </c>
      <c r="AC387" s="1" t="s">
        <v>142</v>
      </c>
      <c r="AD387" s="1" t="s">
        <v>54</v>
      </c>
    </row>
    <row r="388" spans="3:30" x14ac:dyDescent="0.25">
      <c r="C388" s="2" t="e">
        <f ca="1">_xll.OfficeComClient.Application.RowLink(Лист1!#REF!)</f>
        <v>#NAME?</v>
      </c>
      <c r="X388" s="1">
        <v>367</v>
      </c>
      <c r="Y388" s="1" t="s">
        <v>256</v>
      </c>
      <c r="Z388" s="1" t="s">
        <v>76</v>
      </c>
      <c r="AA388" s="1" t="s">
        <v>63</v>
      </c>
      <c r="AB388" s="1" t="s">
        <v>174</v>
      </c>
      <c r="AC388" s="1" t="s">
        <v>142</v>
      </c>
      <c r="AD388" s="1" t="s">
        <v>54</v>
      </c>
    </row>
    <row r="389" spans="3:30" x14ac:dyDescent="0.25">
      <c r="C389" s="2" t="e">
        <f ca="1">_xll.OfficeComClient.Application.RowLink(Лист1!#REF!)</f>
        <v>#NAME?</v>
      </c>
      <c r="X389" s="1">
        <v>368</v>
      </c>
      <c r="Y389" s="1" t="s">
        <v>257</v>
      </c>
      <c r="Z389" s="1" t="s">
        <v>76</v>
      </c>
      <c r="AA389" s="1" t="s">
        <v>63</v>
      </c>
      <c r="AB389" s="1" t="s">
        <v>174</v>
      </c>
      <c r="AC389" s="1" t="s">
        <v>142</v>
      </c>
      <c r="AD389" s="1" t="s">
        <v>54</v>
      </c>
    </row>
    <row r="390" spans="3:30" x14ac:dyDescent="0.25">
      <c r="C390" s="2" t="e">
        <f ca="1">_xll.OfficeComClient.Application.RowLink(Лист1!#REF!)</f>
        <v>#NAME?</v>
      </c>
      <c r="X390" s="1">
        <v>369</v>
      </c>
      <c r="Y390" s="1" t="s">
        <v>258</v>
      </c>
      <c r="Z390" s="1" t="s">
        <v>76</v>
      </c>
      <c r="AA390" s="1" t="s">
        <v>63</v>
      </c>
      <c r="AB390" s="1" t="s">
        <v>174</v>
      </c>
      <c r="AC390" s="1" t="s">
        <v>142</v>
      </c>
      <c r="AD390" s="1" t="s">
        <v>54</v>
      </c>
    </row>
    <row r="391" spans="3:30" x14ac:dyDescent="0.25">
      <c r="C391" s="2" t="e">
        <f ca="1">_xll.OfficeComClient.Application.RowLink(Лист1!#REF!)</f>
        <v>#NAME?</v>
      </c>
      <c r="X391" s="1">
        <v>370</v>
      </c>
      <c r="Y391" s="1" t="s">
        <v>259</v>
      </c>
      <c r="Z391" s="1" t="s">
        <v>76</v>
      </c>
      <c r="AA391" s="1" t="s">
        <v>63</v>
      </c>
      <c r="AB391" s="1" t="s">
        <v>174</v>
      </c>
      <c r="AC391" s="1" t="s">
        <v>55</v>
      </c>
      <c r="AD391" s="1" t="s">
        <v>54</v>
      </c>
    </row>
    <row r="392" spans="3:30" x14ac:dyDescent="0.25">
      <c r="C392" s="2" t="e">
        <f ca="1">_xll.OfficeComClient.Application.RowLink(Лист1!#REF!)</f>
        <v>#NAME?</v>
      </c>
      <c r="X392" s="1">
        <v>371</v>
      </c>
      <c r="Y392" s="1" t="s">
        <v>260</v>
      </c>
      <c r="Z392" s="1" t="s">
        <v>76</v>
      </c>
      <c r="AA392" s="1" t="s">
        <v>63</v>
      </c>
      <c r="AB392" s="1" t="s">
        <v>174</v>
      </c>
      <c r="AC392" s="1" t="s">
        <v>113</v>
      </c>
      <c r="AD392" s="1" t="s">
        <v>54</v>
      </c>
    </row>
    <row r="393" spans="3:30" x14ac:dyDescent="0.25">
      <c r="C393" s="2" t="e">
        <f ca="1">_xll.OfficeComClient.Application.RowLink(Лист1!#REF!)</f>
        <v>#NAME?</v>
      </c>
      <c r="X393" s="1">
        <v>372</v>
      </c>
      <c r="Y393" s="1" t="s">
        <v>260</v>
      </c>
      <c r="Z393" s="1" t="s">
        <v>76</v>
      </c>
      <c r="AA393" s="1" t="s">
        <v>63</v>
      </c>
      <c r="AB393" s="1" t="s">
        <v>174</v>
      </c>
      <c r="AC393" s="1" t="s">
        <v>115</v>
      </c>
      <c r="AD393" s="1" t="s">
        <v>54</v>
      </c>
    </row>
    <row r="394" spans="3:30" x14ac:dyDescent="0.25">
      <c r="C394" s="2" t="e">
        <f ca="1">_xll.OfficeComClient.Application.RowLink(Лист1!#REF!)</f>
        <v>#NAME?</v>
      </c>
      <c r="X394" s="1">
        <v>373</v>
      </c>
      <c r="Y394" s="1" t="s">
        <v>260</v>
      </c>
      <c r="Z394" s="1" t="s">
        <v>76</v>
      </c>
      <c r="AA394" s="1" t="s">
        <v>63</v>
      </c>
      <c r="AB394" s="1" t="s">
        <v>174</v>
      </c>
      <c r="AC394" s="1" t="s">
        <v>60</v>
      </c>
      <c r="AD394" s="1" t="s">
        <v>54</v>
      </c>
    </row>
    <row r="395" spans="3:30" x14ac:dyDescent="0.25">
      <c r="C395" s="2" t="e">
        <f ca="1">_xll.OfficeComClient.Application.RowLink(Лист1!#REF!)</f>
        <v>#NAME?</v>
      </c>
      <c r="X395" s="1">
        <v>374</v>
      </c>
      <c r="Y395" s="1" t="s">
        <v>260</v>
      </c>
      <c r="Z395" s="1" t="s">
        <v>76</v>
      </c>
      <c r="AA395" s="1" t="s">
        <v>63</v>
      </c>
      <c r="AB395" s="1" t="s">
        <v>174</v>
      </c>
      <c r="AC395" s="1" t="s">
        <v>82</v>
      </c>
      <c r="AD395" s="1" t="s">
        <v>54</v>
      </c>
    </row>
    <row r="396" spans="3:30" x14ac:dyDescent="0.25">
      <c r="C396" s="2" t="e">
        <f ca="1">_xll.OfficeComClient.Application.RowLink(Лист1!#REF!)</f>
        <v>#NAME?</v>
      </c>
      <c r="X396" s="1">
        <v>375</v>
      </c>
      <c r="Y396" s="1" t="s">
        <v>260</v>
      </c>
      <c r="Z396" s="1" t="s">
        <v>76</v>
      </c>
      <c r="AA396" s="1" t="s">
        <v>63</v>
      </c>
      <c r="AB396" s="1" t="s">
        <v>174</v>
      </c>
      <c r="AC396" s="1" t="s">
        <v>106</v>
      </c>
      <c r="AD396" s="1" t="s">
        <v>54</v>
      </c>
    </row>
    <row r="397" spans="3:30" x14ac:dyDescent="0.25">
      <c r="C397" s="2" t="e">
        <f ca="1">_xll.OfficeComClient.Application.RowLink(Лист1!#REF!)</f>
        <v>#NAME?</v>
      </c>
      <c r="X397" s="1">
        <v>376</v>
      </c>
      <c r="Y397" s="1" t="s">
        <v>260</v>
      </c>
      <c r="Z397" s="1" t="s">
        <v>76</v>
      </c>
      <c r="AA397" s="1" t="s">
        <v>63</v>
      </c>
      <c r="AB397" s="1" t="s">
        <v>174</v>
      </c>
      <c r="AC397" s="1" t="s">
        <v>142</v>
      </c>
      <c r="AD397" s="1" t="s">
        <v>54</v>
      </c>
    </row>
    <row r="398" spans="3:30" x14ac:dyDescent="0.25">
      <c r="C398" s="2" t="e">
        <f ca="1">_xll.OfficeComClient.Application.RowLink(Лист1!#REF!)</f>
        <v>#NAME?</v>
      </c>
      <c r="X398" s="1">
        <v>377</v>
      </c>
      <c r="Y398" s="1" t="s">
        <v>260</v>
      </c>
      <c r="Z398" s="1" t="s">
        <v>76</v>
      </c>
      <c r="AA398" s="1" t="s">
        <v>63</v>
      </c>
      <c r="AB398" s="1" t="s">
        <v>174</v>
      </c>
      <c r="AC398" s="1" t="s">
        <v>122</v>
      </c>
      <c r="AD398" s="1" t="s">
        <v>54</v>
      </c>
    </row>
    <row r="399" spans="3:30" x14ac:dyDescent="0.25">
      <c r="C399" s="2" t="e">
        <f ca="1">_xll.OfficeComClient.Application.RowLink(Лист1!#REF!)</f>
        <v>#NAME?</v>
      </c>
      <c r="X399" s="1">
        <v>378</v>
      </c>
      <c r="Y399" s="1" t="s">
        <v>260</v>
      </c>
      <c r="Z399" s="1" t="s">
        <v>76</v>
      </c>
      <c r="AA399" s="1" t="s">
        <v>63</v>
      </c>
      <c r="AB399" s="1" t="s">
        <v>174</v>
      </c>
      <c r="AC399" s="1" t="s">
        <v>107</v>
      </c>
      <c r="AD399" s="1" t="s">
        <v>54</v>
      </c>
    </row>
    <row r="400" spans="3:30" x14ac:dyDescent="0.25">
      <c r="C400" s="2" t="e">
        <f ca="1">_xll.OfficeComClient.Application.RowLink(Лист1!#REF!)</f>
        <v>#NAME?</v>
      </c>
      <c r="X400" s="1">
        <v>379</v>
      </c>
      <c r="Y400" s="1" t="s">
        <v>261</v>
      </c>
      <c r="Z400" s="1" t="s">
        <v>76</v>
      </c>
      <c r="AA400" s="1" t="s">
        <v>63</v>
      </c>
      <c r="AB400" s="1" t="s">
        <v>174</v>
      </c>
      <c r="AC400" s="1" t="s">
        <v>82</v>
      </c>
      <c r="AD400" s="1" t="s">
        <v>54</v>
      </c>
    </row>
    <row r="401" spans="3:30" x14ac:dyDescent="0.25">
      <c r="C401" s="2" t="e">
        <f ca="1">_xll.OfficeComClient.Application.RowLink(Лист1!#REF!)</f>
        <v>#NAME?</v>
      </c>
      <c r="X401" s="1">
        <v>380</v>
      </c>
      <c r="Y401" s="1" t="s">
        <v>262</v>
      </c>
      <c r="Z401" s="1" t="s">
        <v>76</v>
      </c>
      <c r="AA401" s="1" t="s">
        <v>63</v>
      </c>
      <c r="AB401" s="1" t="s">
        <v>174</v>
      </c>
      <c r="AC401" s="1" t="s">
        <v>82</v>
      </c>
      <c r="AD401" s="1" t="s">
        <v>54</v>
      </c>
    </row>
    <row r="402" spans="3:30" x14ac:dyDescent="0.25">
      <c r="C402" s="2" t="e">
        <f ca="1">_xll.OfficeComClient.Application.RowLink(Лист1!#REF!)</f>
        <v>#NAME?</v>
      </c>
      <c r="X402" s="1">
        <v>381</v>
      </c>
      <c r="Y402" s="1" t="s">
        <v>263</v>
      </c>
      <c r="Z402" s="1" t="s">
        <v>76</v>
      </c>
      <c r="AA402" s="1" t="s">
        <v>63</v>
      </c>
      <c r="AB402" s="1" t="s">
        <v>174</v>
      </c>
      <c r="AC402" s="1" t="s">
        <v>119</v>
      </c>
      <c r="AD402" s="1" t="s">
        <v>54</v>
      </c>
    </row>
    <row r="403" spans="3:30" x14ac:dyDescent="0.25">
      <c r="C403" s="2" t="e">
        <f ca="1">_xll.OfficeComClient.Application.RowLink(Лист1!#REF!)</f>
        <v>#NAME?</v>
      </c>
      <c r="X403" s="1">
        <v>382</v>
      </c>
      <c r="Y403" s="1" t="s">
        <v>264</v>
      </c>
      <c r="Z403" s="1" t="s">
        <v>76</v>
      </c>
      <c r="AA403" s="1" t="s">
        <v>63</v>
      </c>
      <c r="AB403" s="1" t="s">
        <v>174</v>
      </c>
      <c r="AC403" s="1" t="s">
        <v>116</v>
      </c>
      <c r="AD403" s="1" t="s">
        <v>54</v>
      </c>
    </row>
    <row r="404" spans="3:30" x14ac:dyDescent="0.25">
      <c r="C404" s="2" t="e">
        <f ca="1">_xll.OfficeComClient.Application.RowLink(Лист1!#REF!)</f>
        <v>#NAME?</v>
      </c>
      <c r="X404" s="1">
        <v>383</v>
      </c>
      <c r="Y404" s="1" t="s">
        <v>264</v>
      </c>
      <c r="Z404" s="1" t="s">
        <v>76</v>
      </c>
      <c r="AA404" s="1" t="s">
        <v>63</v>
      </c>
      <c r="AB404" s="1" t="s">
        <v>174</v>
      </c>
      <c r="AC404" s="1" t="s">
        <v>82</v>
      </c>
      <c r="AD404" s="1" t="s">
        <v>54</v>
      </c>
    </row>
    <row r="405" spans="3:30" x14ac:dyDescent="0.25">
      <c r="C405" s="2" t="e">
        <f ca="1">_xll.OfficeComClient.Application.RowLink(Лист1!#REF!)</f>
        <v>#NAME?</v>
      </c>
      <c r="X405" s="1">
        <v>384</v>
      </c>
      <c r="Y405" s="1" t="s">
        <v>265</v>
      </c>
      <c r="Z405" s="1" t="s">
        <v>76</v>
      </c>
      <c r="AA405" s="1" t="s">
        <v>63</v>
      </c>
      <c r="AB405" s="1" t="s">
        <v>174</v>
      </c>
      <c r="AC405" s="1" t="s">
        <v>119</v>
      </c>
      <c r="AD405" s="1" t="s">
        <v>54</v>
      </c>
    </row>
    <row r="406" spans="3:30" x14ac:dyDescent="0.25">
      <c r="C406" s="2" t="e">
        <f ca="1">_xll.OfficeComClient.Application.RowLink(Лист1!#REF!)</f>
        <v>#NAME?</v>
      </c>
      <c r="X406" s="1">
        <v>385</v>
      </c>
      <c r="Y406" s="1" t="s">
        <v>266</v>
      </c>
      <c r="Z406" s="1" t="s">
        <v>76</v>
      </c>
      <c r="AA406" s="1" t="s">
        <v>63</v>
      </c>
      <c r="AB406" s="1" t="s">
        <v>174</v>
      </c>
      <c r="AC406" s="1" t="s">
        <v>119</v>
      </c>
      <c r="AD406" s="1" t="s">
        <v>54</v>
      </c>
    </row>
    <row r="407" spans="3:30" x14ac:dyDescent="0.25">
      <c r="C407" s="2" t="e">
        <f ca="1">_xll.OfficeComClient.Application.RowLink(Лист1!#REF!)</f>
        <v>#NAME?</v>
      </c>
      <c r="X407" s="1">
        <v>386</v>
      </c>
      <c r="Y407" s="1" t="s">
        <v>267</v>
      </c>
      <c r="Z407" s="1" t="s">
        <v>76</v>
      </c>
      <c r="AA407" s="1" t="s">
        <v>63</v>
      </c>
      <c r="AB407" s="1" t="s">
        <v>174</v>
      </c>
      <c r="AC407" s="1" t="s">
        <v>82</v>
      </c>
      <c r="AD407" s="1" t="s">
        <v>54</v>
      </c>
    </row>
    <row r="408" spans="3:30" x14ac:dyDescent="0.25">
      <c r="C408" s="2" t="e">
        <f ca="1">_xll.OfficeComClient.Application.RowLink(Лист1!#REF!)</f>
        <v>#NAME?</v>
      </c>
      <c r="X408" s="1">
        <v>387</v>
      </c>
      <c r="Y408" s="1" t="s">
        <v>268</v>
      </c>
      <c r="Z408" s="1" t="s">
        <v>76</v>
      </c>
      <c r="AA408" s="1" t="s">
        <v>63</v>
      </c>
      <c r="AB408" s="1" t="s">
        <v>174</v>
      </c>
      <c r="AC408" s="1" t="s">
        <v>101</v>
      </c>
      <c r="AD408" s="1" t="s">
        <v>54</v>
      </c>
    </row>
    <row r="409" spans="3:30" x14ac:dyDescent="0.25">
      <c r="C409" s="2" t="e">
        <f ca="1">_xll.OfficeComClient.Application.RowLink(Лист1!#REF!)</f>
        <v>#NAME?</v>
      </c>
      <c r="X409" s="1">
        <v>388</v>
      </c>
      <c r="Y409" s="1" t="s">
        <v>269</v>
      </c>
      <c r="Z409" s="1" t="s">
        <v>76</v>
      </c>
      <c r="AA409" s="1" t="s">
        <v>63</v>
      </c>
      <c r="AB409" s="1" t="s">
        <v>174</v>
      </c>
      <c r="AC409" s="1" t="s">
        <v>62</v>
      </c>
      <c r="AD409" s="1" t="s">
        <v>54</v>
      </c>
    </row>
    <row r="410" spans="3:30" x14ac:dyDescent="0.25">
      <c r="C410" s="2" t="e">
        <f ca="1">_xll.OfficeComClient.Application.RowLink(Лист1!#REF!)</f>
        <v>#NAME?</v>
      </c>
      <c r="X410" s="1">
        <v>389</v>
      </c>
      <c r="Y410" s="1" t="s">
        <v>270</v>
      </c>
      <c r="Z410" s="1" t="s">
        <v>76</v>
      </c>
      <c r="AA410" s="1" t="s">
        <v>63</v>
      </c>
      <c r="AB410" s="1" t="s">
        <v>174</v>
      </c>
      <c r="AC410" s="1" t="s">
        <v>115</v>
      </c>
      <c r="AD410" s="1" t="s">
        <v>54</v>
      </c>
    </row>
    <row r="411" spans="3:30" x14ac:dyDescent="0.25">
      <c r="C411" s="2" t="e">
        <f ca="1">_xll.OfficeComClient.Application.RowLink(Лист1!#REF!)</f>
        <v>#NAME?</v>
      </c>
      <c r="X411" s="1">
        <v>390</v>
      </c>
      <c r="Y411" s="1" t="s">
        <v>271</v>
      </c>
      <c r="Z411" s="1" t="s">
        <v>76</v>
      </c>
      <c r="AA411" s="1" t="s">
        <v>63</v>
      </c>
      <c r="AB411" s="1" t="s">
        <v>174</v>
      </c>
      <c r="AC411" s="1" t="s">
        <v>120</v>
      </c>
      <c r="AD411" s="1" t="s">
        <v>54</v>
      </c>
    </row>
    <row r="412" spans="3:30" x14ac:dyDescent="0.25">
      <c r="C412" s="2" t="e">
        <f ca="1">_xll.OfficeComClient.Application.RowLink(Лист1!#REF!)</f>
        <v>#NAME?</v>
      </c>
      <c r="X412" s="1">
        <v>391</v>
      </c>
      <c r="Y412" s="1" t="s">
        <v>272</v>
      </c>
      <c r="Z412" s="1" t="s">
        <v>76</v>
      </c>
      <c r="AA412" s="1" t="s">
        <v>63</v>
      </c>
      <c r="AB412" s="1" t="s">
        <v>174</v>
      </c>
      <c r="AC412" s="1" t="s">
        <v>119</v>
      </c>
      <c r="AD412" s="1" t="s">
        <v>54</v>
      </c>
    </row>
    <row r="413" spans="3:30" x14ac:dyDescent="0.25">
      <c r="C413" s="2" t="e">
        <f ca="1">_xll.OfficeComClient.Application.RowLink(Лист1!#REF!)</f>
        <v>#NAME?</v>
      </c>
      <c r="X413" s="1">
        <v>392</v>
      </c>
      <c r="Y413" s="1" t="s">
        <v>273</v>
      </c>
      <c r="Z413" s="1" t="s">
        <v>76</v>
      </c>
      <c r="AA413" s="1" t="s">
        <v>63</v>
      </c>
      <c r="AB413" s="1" t="s">
        <v>174</v>
      </c>
      <c r="AC413" s="1" t="s">
        <v>113</v>
      </c>
      <c r="AD413" s="1" t="s">
        <v>54</v>
      </c>
    </row>
    <row r="414" spans="3:30" x14ac:dyDescent="0.25">
      <c r="C414" s="2" t="e">
        <f ca="1">_xll.OfficeComClient.Application.RowLink(Лист1!#REF!)</f>
        <v>#NAME?</v>
      </c>
      <c r="X414" s="1">
        <v>393</v>
      </c>
      <c r="Y414" s="1" t="s">
        <v>274</v>
      </c>
      <c r="Z414" s="1" t="s">
        <v>76</v>
      </c>
      <c r="AA414" s="1" t="s">
        <v>63</v>
      </c>
      <c r="AB414" s="1" t="s">
        <v>174</v>
      </c>
      <c r="AC414" s="1" t="s">
        <v>82</v>
      </c>
      <c r="AD414" s="1" t="s">
        <v>54</v>
      </c>
    </row>
    <row r="415" spans="3:30" x14ac:dyDescent="0.25">
      <c r="C415" s="2" t="e">
        <f ca="1">_xll.OfficeComClient.Application.RowLink(Лист1!#REF!)</f>
        <v>#NAME?</v>
      </c>
      <c r="X415" s="1">
        <v>394</v>
      </c>
      <c r="Y415" s="1" t="s">
        <v>275</v>
      </c>
      <c r="Z415" s="1" t="s">
        <v>76</v>
      </c>
      <c r="AA415" s="1" t="s">
        <v>63</v>
      </c>
      <c r="AB415" s="1" t="s">
        <v>174</v>
      </c>
      <c r="AC415" s="1" t="s">
        <v>82</v>
      </c>
      <c r="AD415" s="1" t="s">
        <v>54</v>
      </c>
    </row>
    <row r="416" spans="3:30" x14ac:dyDescent="0.25">
      <c r="C416" s="2" t="e">
        <f ca="1">_xll.OfficeComClient.Application.RowLink(Лист1!#REF!)</f>
        <v>#NAME?</v>
      </c>
      <c r="X416" s="1">
        <v>395</v>
      </c>
      <c r="Y416" s="1" t="s">
        <v>276</v>
      </c>
      <c r="Z416" s="1" t="s">
        <v>76</v>
      </c>
      <c r="AA416" s="1" t="s">
        <v>63</v>
      </c>
      <c r="AB416" s="1" t="s">
        <v>174</v>
      </c>
      <c r="AC416" s="1" t="s">
        <v>113</v>
      </c>
      <c r="AD416" s="1" t="s">
        <v>54</v>
      </c>
    </row>
    <row r="417" spans="3:30" x14ac:dyDescent="0.25">
      <c r="C417" s="2" t="e">
        <f ca="1">_xll.OfficeComClient.Application.RowLink(Лист1!#REF!)</f>
        <v>#NAME?</v>
      </c>
      <c r="X417" s="1">
        <v>396</v>
      </c>
      <c r="Y417" s="1" t="s">
        <v>277</v>
      </c>
      <c r="Z417" s="1" t="s">
        <v>76</v>
      </c>
      <c r="AA417" s="1" t="s">
        <v>63</v>
      </c>
      <c r="AB417" s="1" t="s">
        <v>174</v>
      </c>
      <c r="AC417" s="1" t="s">
        <v>122</v>
      </c>
      <c r="AD417" s="1" t="s">
        <v>54</v>
      </c>
    </row>
    <row r="418" spans="3:30" x14ac:dyDescent="0.25">
      <c r="C418" s="2" t="e">
        <f ca="1">_xll.OfficeComClient.Application.RowLink(Лист1!#REF!)</f>
        <v>#NAME?</v>
      </c>
      <c r="X418" s="1">
        <v>397</v>
      </c>
      <c r="Y418" s="1" t="s">
        <v>278</v>
      </c>
      <c r="Z418" s="1" t="s">
        <v>76</v>
      </c>
      <c r="AA418" s="1" t="s">
        <v>63</v>
      </c>
      <c r="AB418" s="1" t="s">
        <v>174</v>
      </c>
      <c r="AC418" s="1" t="s">
        <v>122</v>
      </c>
      <c r="AD418" s="1" t="s">
        <v>54</v>
      </c>
    </row>
    <row r="419" spans="3:30" x14ac:dyDescent="0.25">
      <c r="C419" s="2" t="e">
        <f ca="1">_xll.OfficeComClient.Application.RowLink(Лист1!#REF!)</f>
        <v>#NAME?</v>
      </c>
      <c r="X419" s="1">
        <v>398</v>
      </c>
      <c r="Y419" s="1" t="s">
        <v>279</v>
      </c>
      <c r="Z419" s="1" t="s">
        <v>76</v>
      </c>
      <c r="AA419" s="1" t="s">
        <v>63</v>
      </c>
      <c r="AB419" s="1" t="s">
        <v>174</v>
      </c>
      <c r="AC419" s="1" t="s">
        <v>122</v>
      </c>
      <c r="AD419" s="1" t="s">
        <v>54</v>
      </c>
    </row>
    <row r="420" spans="3:30" x14ac:dyDescent="0.25">
      <c r="C420" s="2" t="e">
        <f ca="1">_xll.OfficeComClient.Application.RowLink(Лист1!#REF!)</f>
        <v>#NAME?</v>
      </c>
      <c r="X420" s="1">
        <v>399</v>
      </c>
      <c r="Y420" s="1" t="s">
        <v>280</v>
      </c>
      <c r="Z420" s="1" t="s">
        <v>76</v>
      </c>
      <c r="AA420" s="1" t="s">
        <v>63</v>
      </c>
      <c r="AB420" s="1" t="s">
        <v>174</v>
      </c>
      <c r="AC420" s="1" t="s">
        <v>119</v>
      </c>
      <c r="AD420" s="1" t="s">
        <v>54</v>
      </c>
    </row>
    <row r="421" spans="3:30" x14ac:dyDescent="0.25">
      <c r="C421" s="2" t="e">
        <f ca="1">_xll.OfficeComClient.Application.RowLink(Лист1!#REF!)</f>
        <v>#NAME?</v>
      </c>
      <c r="X421" s="1">
        <v>400</v>
      </c>
      <c r="Y421" s="1" t="s">
        <v>281</v>
      </c>
      <c r="Z421" s="1" t="s">
        <v>76</v>
      </c>
      <c r="AA421" s="1" t="s">
        <v>63</v>
      </c>
      <c r="AB421" s="1" t="s">
        <v>174</v>
      </c>
      <c r="AC421" s="1" t="s">
        <v>119</v>
      </c>
      <c r="AD421" s="1" t="s">
        <v>54</v>
      </c>
    </row>
    <row r="422" spans="3:30" x14ac:dyDescent="0.25">
      <c r="C422" s="2" t="e">
        <f ca="1">_xll.OfficeComClient.Application.RowLink(Лист1!#REF!)</f>
        <v>#NAME?</v>
      </c>
      <c r="X422" s="1">
        <v>401</v>
      </c>
      <c r="Y422" s="1" t="s">
        <v>282</v>
      </c>
      <c r="Z422" s="1" t="s">
        <v>76</v>
      </c>
      <c r="AA422" s="1" t="s">
        <v>63</v>
      </c>
      <c r="AB422" s="1" t="s">
        <v>174</v>
      </c>
      <c r="AC422" s="1" t="s">
        <v>82</v>
      </c>
      <c r="AD422" s="1" t="s">
        <v>54</v>
      </c>
    </row>
    <row r="423" spans="3:30" x14ac:dyDescent="0.25">
      <c r="C423" s="2" t="e">
        <f ca="1">_xll.OfficeComClient.Application.RowLink(Лист1!#REF!)</f>
        <v>#NAME?</v>
      </c>
      <c r="X423" s="1">
        <v>402</v>
      </c>
      <c r="Y423" s="1" t="s">
        <v>283</v>
      </c>
      <c r="Z423" s="1" t="s">
        <v>76</v>
      </c>
      <c r="AA423" s="1" t="s">
        <v>63</v>
      </c>
      <c r="AB423" s="1" t="s">
        <v>174</v>
      </c>
      <c r="AC423" s="1" t="s">
        <v>68</v>
      </c>
      <c r="AD423" s="1" t="s">
        <v>54</v>
      </c>
    </row>
    <row r="424" spans="3:30" x14ac:dyDescent="0.25">
      <c r="C424" s="2" t="e">
        <f ca="1">_xll.OfficeComClient.Application.RowLink(Лист1!#REF!)</f>
        <v>#NAME?</v>
      </c>
      <c r="X424" s="1">
        <v>403</v>
      </c>
      <c r="Y424" s="1" t="s">
        <v>283</v>
      </c>
      <c r="Z424" s="1" t="s">
        <v>76</v>
      </c>
      <c r="AA424" s="1" t="s">
        <v>63</v>
      </c>
      <c r="AB424" s="1" t="s">
        <v>174</v>
      </c>
      <c r="AC424" s="1" t="s">
        <v>60</v>
      </c>
      <c r="AD424" s="1" t="s">
        <v>54</v>
      </c>
    </row>
    <row r="425" spans="3:30" x14ac:dyDescent="0.25">
      <c r="C425" s="2" t="e">
        <f ca="1">_xll.OfficeComClient.Application.RowLink(Лист1!#REF!)</f>
        <v>#NAME?</v>
      </c>
      <c r="X425" s="1">
        <v>404</v>
      </c>
      <c r="Y425" s="1" t="s">
        <v>283</v>
      </c>
      <c r="Z425" s="1" t="s">
        <v>76</v>
      </c>
      <c r="AA425" s="1" t="s">
        <v>63</v>
      </c>
      <c r="AB425" s="1" t="s">
        <v>174</v>
      </c>
      <c r="AC425" s="1" t="s">
        <v>82</v>
      </c>
      <c r="AD425" s="1" t="s">
        <v>54</v>
      </c>
    </row>
    <row r="426" spans="3:30" x14ac:dyDescent="0.25">
      <c r="C426" s="2" t="e">
        <f ca="1">_xll.OfficeComClient.Application.RowLink(Лист1!#REF!)</f>
        <v>#NAME?</v>
      </c>
      <c r="X426" s="1">
        <v>405</v>
      </c>
      <c r="Y426" s="1" t="s">
        <v>283</v>
      </c>
      <c r="Z426" s="1" t="s">
        <v>76</v>
      </c>
      <c r="AA426" s="1" t="s">
        <v>63</v>
      </c>
      <c r="AB426" s="1" t="s">
        <v>174</v>
      </c>
      <c r="AC426" s="1" t="s">
        <v>122</v>
      </c>
      <c r="AD426" s="1" t="s">
        <v>54</v>
      </c>
    </row>
    <row r="427" spans="3:30" x14ac:dyDescent="0.25">
      <c r="C427" s="2" t="e">
        <f ca="1">_xll.OfficeComClient.Application.RowLink(Лист1!#REF!)</f>
        <v>#NAME?</v>
      </c>
      <c r="X427" s="1">
        <v>406</v>
      </c>
      <c r="Y427" s="1" t="s">
        <v>284</v>
      </c>
      <c r="Z427" s="1" t="s">
        <v>76</v>
      </c>
      <c r="AA427" s="1" t="s">
        <v>63</v>
      </c>
      <c r="AB427" s="1" t="s">
        <v>174</v>
      </c>
      <c r="AC427" s="1" t="s">
        <v>116</v>
      </c>
      <c r="AD427" s="1" t="s">
        <v>54</v>
      </c>
    </row>
    <row r="428" spans="3:30" x14ac:dyDescent="0.25">
      <c r="C428" s="2" t="e">
        <f ca="1">_xll.OfficeComClient.Application.RowLink(Лист1!#REF!)</f>
        <v>#NAME?</v>
      </c>
      <c r="X428" s="1">
        <v>407</v>
      </c>
      <c r="Y428" s="1" t="s">
        <v>285</v>
      </c>
      <c r="Z428" s="1" t="s">
        <v>76</v>
      </c>
      <c r="AA428" s="1" t="s">
        <v>63</v>
      </c>
      <c r="AB428" s="1" t="s">
        <v>174</v>
      </c>
      <c r="AC428" s="1" t="s">
        <v>82</v>
      </c>
      <c r="AD428" s="1" t="s">
        <v>54</v>
      </c>
    </row>
    <row r="429" spans="3:30" x14ac:dyDescent="0.25">
      <c r="C429" s="2" t="e">
        <f ca="1">_xll.OfficeComClient.Application.RowLink(Лист1!#REF!)</f>
        <v>#NAME?</v>
      </c>
      <c r="X429" s="1">
        <v>408</v>
      </c>
      <c r="Y429" s="1" t="s">
        <v>286</v>
      </c>
      <c r="Z429" s="1" t="s">
        <v>76</v>
      </c>
      <c r="AA429" s="1" t="s">
        <v>63</v>
      </c>
      <c r="AB429" s="1" t="s">
        <v>174</v>
      </c>
      <c r="AC429" s="1" t="s">
        <v>82</v>
      </c>
      <c r="AD429" s="1" t="s">
        <v>54</v>
      </c>
    </row>
    <row r="430" spans="3:30" x14ac:dyDescent="0.25">
      <c r="C430" s="2" t="e">
        <f ca="1">_xll.OfficeComClient.Application.RowLink(Лист1!#REF!)</f>
        <v>#NAME?</v>
      </c>
      <c r="X430" s="1">
        <v>409</v>
      </c>
      <c r="Y430" s="1" t="s">
        <v>287</v>
      </c>
      <c r="Z430" s="1" t="s">
        <v>76</v>
      </c>
      <c r="AA430" s="1" t="s">
        <v>63</v>
      </c>
      <c r="AB430" s="1" t="s">
        <v>174</v>
      </c>
      <c r="AC430" s="1" t="s">
        <v>113</v>
      </c>
      <c r="AD430" s="1" t="s">
        <v>54</v>
      </c>
    </row>
    <row r="431" spans="3:30" x14ac:dyDescent="0.25">
      <c r="C431" s="2" t="e">
        <f ca="1">_xll.OfficeComClient.Application.RowLink(Лист1!#REF!)</f>
        <v>#NAME?</v>
      </c>
      <c r="X431" s="1">
        <v>410</v>
      </c>
      <c r="Y431" s="1" t="s">
        <v>288</v>
      </c>
      <c r="Z431" s="1" t="s">
        <v>76</v>
      </c>
      <c r="AA431" s="1" t="s">
        <v>63</v>
      </c>
      <c r="AB431" s="1" t="s">
        <v>174</v>
      </c>
      <c r="AC431" s="1" t="s">
        <v>119</v>
      </c>
      <c r="AD431" s="1" t="s">
        <v>54</v>
      </c>
    </row>
    <row r="432" spans="3:30" x14ac:dyDescent="0.25">
      <c r="C432" s="2" t="e">
        <f ca="1">_xll.OfficeComClient.Application.RowLink(Лист1!#REF!)</f>
        <v>#NAME?</v>
      </c>
      <c r="X432" s="1">
        <v>411</v>
      </c>
      <c r="Y432" s="1" t="s">
        <v>289</v>
      </c>
      <c r="Z432" s="1" t="s">
        <v>76</v>
      </c>
      <c r="AA432" s="1" t="s">
        <v>63</v>
      </c>
      <c r="AB432" s="1" t="s">
        <v>174</v>
      </c>
      <c r="AC432" s="1" t="s">
        <v>112</v>
      </c>
      <c r="AD432" s="1" t="s">
        <v>54</v>
      </c>
    </row>
    <row r="433" spans="3:30" x14ac:dyDescent="0.25">
      <c r="C433" s="2" t="e">
        <f ca="1">_xll.OfficeComClient.Application.RowLink(Лист1!#REF!)</f>
        <v>#NAME?</v>
      </c>
      <c r="X433" s="1">
        <v>412</v>
      </c>
      <c r="Y433" s="1" t="s">
        <v>290</v>
      </c>
      <c r="Z433" s="1" t="s">
        <v>76</v>
      </c>
      <c r="AA433" s="1" t="s">
        <v>63</v>
      </c>
      <c r="AB433" s="1" t="s">
        <v>174</v>
      </c>
      <c r="AC433" s="1" t="s">
        <v>82</v>
      </c>
      <c r="AD433" s="1" t="s">
        <v>54</v>
      </c>
    </row>
    <row r="434" spans="3:30" x14ac:dyDescent="0.25">
      <c r="C434" s="2" t="e">
        <f ca="1">_xll.OfficeComClient.Application.RowLink(Лист1!#REF!)</f>
        <v>#NAME?</v>
      </c>
      <c r="X434" s="1">
        <v>413</v>
      </c>
      <c r="Y434" s="1" t="s">
        <v>291</v>
      </c>
      <c r="Z434" s="1" t="s">
        <v>76</v>
      </c>
      <c r="AA434" s="1" t="s">
        <v>63</v>
      </c>
      <c r="AB434" s="1" t="s">
        <v>174</v>
      </c>
      <c r="AC434" s="1" t="s">
        <v>119</v>
      </c>
      <c r="AD434" s="1" t="s">
        <v>54</v>
      </c>
    </row>
    <row r="435" spans="3:30" x14ac:dyDescent="0.25">
      <c r="C435" s="2" t="e">
        <f ca="1">_xll.OfficeComClient.Application.RowLink(Лист1!#REF!)</f>
        <v>#NAME?</v>
      </c>
      <c r="X435" s="1">
        <v>414</v>
      </c>
      <c r="Y435" s="1" t="s">
        <v>292</v>
      </c>
      <c r="Z435" s="1" t="s">
        <v>76</v>
      </c>
      <c r="AA435" s="1" t="s">
        <v>63</v>
      </c>
      <c r="AB435" s="1" t="s">
        <v>174</v>
      </c>
      <c r="AC435" s="1" t="s">
        <v>112</v>
      </c>
      <c r="AD435" s="1" t="s">
        <v>54</v>
      </c>
    </row>
    <row r="436" spans="3:30" x14ac:dyDescent="0.25">
      <c r="C436" s="2" t="e">
        <f ca="1">_xll.OfficeComClient.Application.RowLink(Лист1!#REF!)</f>
        <v>#NAME?</v>
      </c>
      <c r="X436" s="1">
        <v>415</v>
      </c>
      <c r="Y436" s="1" t="s">
        <v>293</v>
      </c>
      <c r="Z436" s="1" t="s">
        <v>76</v>
      </c>
      <c r="AA436" s="1" t="s">
        <v>63</v>
      </c>
      <c r="AB436" s="1" t="s">
        <v>174</v>
      </c>
      <c r="AC436" s="1" t="s">
        <v>115</v>
      </c>
      <c r="AD436" s="1" t="s">
        <v>54</v>
      </c>
    </row>
    <row r="437" spans="3:30" x14ac:dyDescent="0.25">
      <c r="C437" s="2" t="e">
        <f ca="1">_xll.OfficeComClient.Application.RowLink(Лист1!#REF!)</f>
        <v>#NAME?</v>
      </c>
      <c r="X437" s="1">
        <v>416</v>
      </c>
      <c r="Y437" s="1" t="s">
        <v>294</v>
      </c>
      <c r="Z437" s="1" t="s">
        <v>76</v>
      </c>
      <c r="AA437" s="1" t="s">
        <v>63</v>
      </c>
      <c r="AB437" s="1" t="s">
        <v>174</v>
      </c>
      <c r="AC437" s="1" t="s">
        <v>113</v>
      </c>
      <c r="AD437" s="1" t="s">
        <v>54</v>
      </c>
    </row>
    <row r="438" spans="3:30" x14ac:dyDescent="0.25">
      <c r="C438" s="2" t="e">
        <f ca="1">_xll.OfficeComClient.Application.RowLink(Лист1!#REF!)</f>
        <v>#NAME?</v>
      </c>
      <c r="X438" s="1">
        <v>417</v>
      </c>
      <c r="Y438" s="1" t="s">
        <v>295</v>
      </c>
      <c r="Z438" s="1" t="s">
        <v>76</v>
      </c>
      <c r="AA438" s="1" t="s">
        <v>63</v>
      </c>
      <c r="AB438" s="1" t="s">
        <v>174</v>
      </c>
      <c r="AC438" s="1" t="s">
        <v>112</v>
      </c>
      <c r="AD438" s="1" t="s">
        <v>54</v>
      </c>
    </row>
    <row r="439" spans="3:30" x14ac:dyDescent="0.25">
      <c r="C439" s="2" t="e">
        <f ca="1">_xll.OfficeComClient.Application.RowLink(Лист1!#REF!)</f>
        <v>#NAME?</v>
      </c>
      <c r="X439" s="1">
        <v>418</v>
      </c>
      <c r="Y439" s="1" t="s">
        <v>296</v>
      </c>
      <c r="Z439" s="1" t="s">
        <v>76</v>
      </c>
      <c r="AA439" s="1" t="s">
        <v>63</v>
      </c>
      <c r="AB439" s="1" t="s">
        <v>174</v>
      </c>
      <c r="AC439" s="1" t="s">
        <v>112</v>
      </c>
      <c r="AD439" s="1" t="s">
        <v>54</v>
      </c>
    </row>
    <row r="440" spans="3:30" x14ac:dyDescent="0.25">
      <c r="C440" s="2" t="e">
        <f ca="1">_xll.OfficeComClient.Application.RowLink(Лист1!#REF!)</f>
        <v>#NAME?</v>
      </c>
      <c r="X440" s="1">
        <v>419</v>
      </c>
      <c r="Y440" s="1" t="s">
        <v>297</v>
      </c>
      <c r="Z440" s="1" t="s">
        <v>76</v>
      </c>
      <c r="AA440" s="1" t="s">
        <v>63</v>
      </c>
      <c r="AB440" s="1" t="s">
        <v>174</v>
      </c>
      <c r="AC440" s="1" t="s">
        <v>113</v>
      </c>
      <c r="AD440" s="1" t="s">
        <v>54</v>
      </c>
    </row>
    <row r="441" spans="3:30" x14ac:dyDescent="0.25">
      <c r="C441" s="2" t="e">
        <f ca="1">_xll.OfficeComClient.Application.RowLink(Лист1!#REF!)</f>
        <v>#NAME?</v>
      </c>
      <c r="X441" s="1">
        <v>420</v>
      </c>
      <c r="Y441" s="1" t="s">
        <v>298</v>
      </c>
      <c r="Z441" s="1" t="s">
        <v>76</v>
      </c>
      <c r="AA441" s="1" t="s">
        <v>63</v>
      </c>
      <c r="AB441" s="1" t="s">
        <v>174</v>
      </c>
      <c r="AC441" s="1" t="s">
        <v>113</v>
      </c>
      <c r="AD441" s="1" t="s">
        <v>54</v>
      </c>
    </row>
    <row r="442" spans="3:30" x14ac:dyDescent="0.25">
      <c r="C442" s="2" t="e">
        <f ca="1">_xll.OfficeComClient.Application.RowLink(Лист1!#REF!)</f>
        <v>#NAME?</v>
      </c>
      <c r="X442" s="1">
        <v>421</v>
      </c>
      <c r="Y442" s="1" t="s">
        <v>299</v>
      </c>
      <c r="Z442" s="1" t="s">
        <v>76</v>
      </c>
      <c r="AA442" s="1" t="s">
        <v>63</v>
      </c>
      <c r="AB442" s="1" t="s">
        <v>174</v>
      </c>
      <c r="AC442" s="1" t="s">
        <v>113</v>
      </c>
      <c r="AD442" s="1" t="s">
        <v>54</v>
      </c>
    </row>
    <row r="443" spans="3:30" x14ac:dyDescent="0.25">
      <c r="C443" s="2" t="e">
        <f ca="1">_xll.OfficeComClient.Application.RowLink(Лист1!#REF!)</f>
        <v>#NAME?</v>
      </c>
      <c r="X443" s="1">
        <v>422</v>
      </c>
      <c r="Y443" s="1" t="s">
        <v>300</v>
      </c>
      <c r="Z443" s="1" t="s">
        <v>76</v>
      </c>
      <c r="AA443" s="1" t="s">
        <v>63</v>
      </c>
      <c r="AB443" s="1" t="s">
        <v>174</v>
      </c>
      <c r="AC443" s="1" t="s">
        <v>113</v>
      </c>
      <c r="AD443" s="1" t="s">
        <v>54</v>
      </c>
    </row>
    <row r="444" spans="3:30" x14ac:dyDescent="0.25">
      <c r="C444" s="2" t="e">
        <f ca="1">_xll.OfficeComClient.Application.RowLink(Лист1!#REF!)</f>
        <v>#NAME?</v>
      </c>
      <c r="X444" s="1">
        <v>423</v>
      </c>
      <c r="Y444" s="1" t="s">
        <v>301</v>
      </c>
      <c r="Z444" s="1" t="s">
        <v>76</v>
      </c>
      <c r="AA444" s="1" t="s">
        <v>63</v>
      </c>
      <c r="AB444" s="1" t="s">
        <v>174</v>
      </c>
      <c r="AC444" s="1" t="s">
        <v>112</v>
      </c>
      <c r="AD444" s="1" t="s">
        <v>54</v>
      </c>
    </row>
    <row r="445" spans="3:30" x14ac:dyDescent="0.25">
      <c r="C445" s="2" t="e">
        <f ca="1">_xll.OfficeComClient.Application.RowLink(Лист1!#REF!)</f>
        <v>#NAME?</v>
      </c>
      <c r="X445" s="1">
        <v>424</v>
      </c>
      <c r="Y445" s="1" t="s">
        <v>302</v>
      </c>
      <c r="Z445" s="1" t="s">
        <v>76</v>
      </c>
      <c r="AA445" s="1" t="s">
        <v>63</v>
      </c>
      <c r="AB445" s="1" t="s">
        <v>174</v>
      </c>
      <c r="AC445" s="1" t="s">
        <v>120</v>
      </c>
      <c r="AD445" s="1" t="s">
        <v>54</v>
      </c>
    </row>
    <row r="446" spans="3:30" x14ac:dyDescent="0.25">
      <c r="C446" s="2" t="e">
        <f ca="1">_xll.OfficeComClient.Application.RowLink(Лист1!#REF!)</f>
        <v>#NAME?</v>
      </c>
      <c r="X446" s="1">
        <v>425</v>
      </c>
      <c r="Y446" s="1" t="s">
        <v>303</v>
      </c>
      <c r="Z446" s="1" t="s">
        <v>76</v>
      </c>
      <c r="AA446" s="1" t="s">
        <v>63</v>
      </c>
      <c r="AB446" s="1" t="s">
        <v>174</v>
      </c>
      <c r="AC446" s="1" t="s">
        <v>113</v>
      </c>
      <c r="AD446" s="1" t="s">
        <v>54</v>
      </c>
    </row>
    <row r="447" spans="3:30" x14ac:dyDescent="0.25">
      <c r="C447" s="2" t="e">
        <f ca="1">_xll.OfficeComClient.Application.RowLink(Лист1!#REF!)</f>
        <v>#NAME?</v>
      </c>
      <c r="X447" s="1">
        <v>426</v>
      </c>
      <c r="Y447" s="1" t="s">
        <v>304</v>
      </c>
      <c r="Z447" s="1" t="s">
        <v>76</v>
      </c>
      <c r="AA447" s="1" t="s">
        <v>63</v>
      </c>
      <c r="AB447" s="1" t="s">
        <v>174</v>
      </c>
      <c r="AC447" s="1" t="s">
        <v>112</v>
      </c>
      <c r="AD447" s="1" t="s">
        <v>54</v>
      </c>
    </row>
    <row r="448" spans="3:30" x14ac:dyDescent="0.25">
      <c r="C448" s="2" t="e">
        <f ca="1">_xll.OfficeComClient.Application.RowLink(Лист1!#REF!)</f>
        <v>#NAME?</v>
      </c>
      <c r="X448" s="1">
        <v>427</v>
      </c>
      <c r="Y448" s="1" t="s">
        <v>305</v>
      </c>
      <c r="Z448" s="1" t="s">
        <v>76</v>
      </c>
      <c r="AA448" s="1" t="s">
        <v>63</v>
      </c>
      <c r="AB448" s="1" t="s">
        <v>174</v>
      </c>
      <c r="AC448" s="1" t="s">
        <v>119</v>
      </c>
      <c r="AD448" s="1" t="s">
        <v>54</v>
      </c>
    </row>
    <row r="449" spans="3:30" x14ac:dyDescent="0.25">
      <c r="C449" s="2" t="e">
        <f ca="1">_xll.OfficeComClient.Application.RowLink(Лист1!#REF!)</f>
        <v>#NAME?</v>
      </c>
      <c r="X449" s="1">
        <v>428</v>
      </c>
      <c r="Y449" s="1" t="s">
        <v>306</v>
      </c>
      <c r="Z449" s="1" t="s">
        <v>76</v>
      </c>
      <c r="AA449" s="1" t="s">
        <v>63</v>
      </c>
      <c r="AB449" s="1" t="s">
        <v>174</v>
      </c>
      <c r="AC449" s="1" t="s">
        <v>113</v>
      </c>
      <c r="AD449" s="1" t="s">
        <v>54</v>
      </c>
    </row>
    <row r="450" spans="3:30" x14ac:dyDescent="0.25">
      <c r="C450" s="2" t="e">
        <f ca="1">_xll.OfficeComClient.Application.RowLink(Лист1!#REF!)</f>
        <v>#NAME?</v>
      </c>
      <c r="X450" s="1">
        <v>429</v>
      </c>
      <c r="Y450" s="1" t="s">
        <v>306</v>
      </c>
      <c r="Z450" s="1" t="s">
        <v>76</v>
      </c>
      <c r="AA450" s="1" t="s">
        <v>63</v>
      </c>
      <c r="AB450" s="1" t="s">
        <v>174</v>
      </c>
      <c r="AC450" s="1" t="s">
        <v>60</v>
      </c>
      <c r="AD450" s="1" t="s">
        <v>54</v>
      </c>
    </row>
    <row r="451" spans="3:30" x14ac:dyDescent="0.25">
      <c r="C451" s="2" t="e">
        <f ca="1">_xll.OfficeComClient.Application.RowLink(Лист1!#REF!)</f>
        <v>#NAME?</v>
      </c>
      <c r="X451" s="1">
        <v>430</v>
      </c>
      <c r="Y451" s="1" t="s">
        <v>306</v>
      </c>
      <c r="Z451" s="1" t="s">
        <v>76</v>
      </c>
      <c r="AA451" s="1" t="s">
        <v>63</v>
      </c>
      <c r="AB451" s="1" t="s">
        <v>174</v>
      </c>
      <c r="AC451" s="1" t="s">
        <v>116</v>
      </c>
      <c r="AD451" s="1" t="s">
        <v>54</v>
      </c>
    </row>
    <row r="452" spans="3:30" x14ac:dyDescent="0.25">
      <c r="C452" s="2" t="e">
        <f ca="1">_xll.OfficeComClient.Application.RowLink(Лист1!#REF!)</f>
        <v>#NAME?</v>
      </c>
      <c r="X452" s="1">
        <v>431</v>
      </c>
      <c r="Y452" s="1" t="s">
        <v>306</v>
      </c>
      <c r="Z452" s="1" t="s">
        <v>76</v>
      </c>
      <c r="AA452" s="1" t="s">
        <v>63</v>
      </c>
      <c r="AB452" s="1" t="s">
        <v>174</v>
      </c>
      <c r="AC452" s="1" t="s">
        <v>82</v>
      </c>
      <c r="AD452" s="1" t="s">
        <v>54</v>
      </c>
    </row>
    <row r="453" spans="3:30" x14ac:dyDescent="0.25">
      <c r="C453" s="2" t="e">
        <f ca="1">_xll.OfficeComClient.Application.RowLink(Лист1!#REF!)</f>
        <v>#NAME?</v>
      </c>
      <c r="X453" s="1">
        <v>432</v>
      </c>
      <c r="Y453" s="1" t="s">
        <v>306</v>
      </c>
      <c r="Z453" s="1" t="s">
        <v>76</v>
      </c>
      <c r="AA453" s="1" t="s">
        <v>63</v>
      </c>
      <c r="AB453" s="1" t="s">
        <v>174</v>
      </c>
      <c r="AC453" s="1" t="s">
        <v>119</v>
      </c>
      <c r="AD453" s="1" t="s">
        <v>54</v>
      </c>
    </row>
    <row r="454" spans="3:30" x14ac:dyDescent="0.25">
      <c r="C454" s="2" t="e">
        <f ca="1">_xll.OfficeComClient.Application.RowLink(Лист1!#REF!)</f>
        <v>#NAME?</v>
      </c>
      <c r="X454" s="1">
        <v>433</v>
      </c>
      <c r="Y454" s="1" t="s">
        <v>306</v>
      </c>
      <c r="Z454" s="1" t="s">
        <v>76</v>
      </c>
      <c r="AA454" s="1" t="s">
        <v>63</v>
      </c>
      <c r="AB454" s="1" t="s">
        <v>174</v>
      </c>
      <c r="AC454" s="1" t="s">
        <v>122</v>
      </c>
      <c r="AD454" s="1" t="s">
        <v>54</v>
      </c>
    </row>
    <row r="455" spans="3:30" x14ac:dyDescent="0.25">
      <c r="C455" s="2" t="e">
        <f ca="1">_xll.OfficeComClient.Application.RowLink(Лист1!#REF!)</f>
        <v>#NAME?</v>
      </c>
      <c r="X455" s="1">
        <v>434</v>
      </c>
      <c r="Y455" s="1" t="s">
        <v>307</v>
      </c>
      <c r="Z455" s="1" t="s">
        <v>76</v>
      </c>
      <c r="AA455" s="1" t="s">
        <v>63</v>
      </c>
      <c r="AB455" s="1" t="s">
        <v>174</v>
      </c>
      <c r="AC455" s="1" t="s">
        <v>113</v>
      </c>
      <c r="AD455" s="1" t="s">
        <v>54</v>
      </c>
    </row>
    <row r="456" spans="3:30" x14ac:dyDescent="0.25">
      <c r="C456" s="2" t="e">
        <f ca="1">_xll.OfficeComClient.Application.RowLink(Лист1!#REF!)</f>
        <v>#NAME?</v>
      </c>
      <c r="X456" s="1">
        <v>435</v>
      </c>
      <c r="Y456" s="1" t="s">
        <v>307</v>
      </c>
      <c r="Z456" s="1" t="s">
        <v>76</v>
      </c>
      <c r="AA456" s="1" t="s">
        <v>63</v>
      </c>
      <c r="AB456" s="1" t="s">
        <v>174</v>
      </c>
      <c r="AC456" s="1" t="s">
        <v>82</v>
      </c>
      <c r="AD456" s="1" t="s">
        <v>54</v>
      </c>
    </row>
    <row r="457" spans="3:30" x14ac:dyDescent="0.25">
      <c r="C457" s="2" t="e">
        <f ca="1">_xll.OfficeComClient.Application.RowLink(Лист1!#REF!)</f>
        <v>#NAME?</v>
      </c>
      <c r="X457" s="1">
        <v>436</v>
      </c>
      <c r="Y457" s="1" t="s">
        <v>307</v>
      </c>
      <c r="Z457" s="1" t="s">
        <v>76</v>
      </c>
      <c r="AA457" s="1" t="s">
        <v>63</v>
      </c>
      <c r="AB457" s="1" t="s">
        <v>174</v>
      </c>
      <c r="AC457" s="1" t="s">
        <v>119</v>
      </c>
      <c r="AD457" s="1" t="s">
        <v>54</v>
      </c>
    </row>
    <row r="458" spans="3:30" x14ac:dyDescent="0.25">
      <c r="C458" s="2" t="e">
        <f ca="1">_xll.OfficeComClient.Application.RowLink(Лист1!#REF!)</f>
        <v>#NAME?</v>
      </c>
      <c r="X458" s="1">
        <v>437</v>
      </c>
      <c r="Y458" s="1" t="s">
        <v>307</v>
      </c>
      <c r="Z458" s="1" t="s">
        <v>76</v>
      </c>
      <c r="AA458" s="1" t="s">
        <v>63</v>
      </c>
      <c r="AB458" s="1" t="s">
        <v>174</v>
      </c>
      <c r="AC458" s="1" t="s">
        <v>122</v>
      </c>
      <c r="AD458" s="1" t="s">
        <v>54</v>
      </c>
    </row>
    <row r="459" spans="3:30" x14ac:dyDescent="0.25">
      <c r="C459" s="2" t="e">
        <f ca="1">_xll.OfficeComClient.Application.RowLink(Лист1!#REF!)</f>
        <v>#NAME?</v>
      </c>
      <c r="X459" s="1">
        <v>438</v>
      </c>
      <c r="Y459" s="1" t="s">
        <v>308</v>
      </c>
      <c r="Z459" s="1" t="s">
        <v>76</v>
      </c>
      <c r="AA459" s="1" t="s">
        <v>63</v>
      </c>
      <c r="AB459" s="1" t="s">
        <v>174</v>
      </c>
      <c r="AC459" s="1" t="s">
        <v>82</v>
      </c>
      <c r="AD459" s="1" t="s">
        <v>54</v>
      </c>
    </row>
    <row r="460" spans="3:30" x14ac:dyDescent="0.25">
      <c r="C460" s="2" t="e">
        <f ca="1">_xll.OfficeComClient.Application.RowLink(Лист1!#REF!)</f>
        <v>#NAME?</v>
      </c>
      <c r="X460" s="1">
        <v>439</v>
      </c>
      <c r="Y460" s="1" t="s">
        <v>308</v>
      </c>
      <c r="Z460" s="1" t="s">
        <v>76</v>
      </c>
      <c r="AA460" s="1" t="s">
        <v>63</v>
      </c>
      <c r="AB460" s="1" t="s">
        <v>174</v>
      </c>
      <c r="AC460" s="1" t="s">
        <v>122</v>
      </c>
      <c r="AD460" s="1" t="s">
        <v>54</v>
      </c>
    </row>
    <row r="461" spans="3:30" x14ac:dyDescent="0.25">
      <c r="C461" s="2" t="e">
        <f ca="1">_xll.OfficeComClient.Application.RowLink(Лист1!#REF!)</f>
        <v>#NAME?</v>
      </c>
      <c r="X461" s="1">
        <v>440</v>
      </c>
      <c r="Y461" s="1" t="s">
        <v>309</v>
      </c>
      <c r="Z461" s="1" t="s">
        <v>76</v>
      </c>
      <c r="AA461" s="1" t="s">
        <v>63</v>
      </c>
      <c r="AB461" s="1" t="s">
        <v>174</v>
      </c>
      <c r="AC461" s="1" t="s">
        <v>82</v>
      </c>
      <c r="AD461" s="1" t="s">
        <v>54</v>
      </c>
    </row>
    <row r="462" spans="3:30" x14ac:dyDescent="0.25">
      <c r="C462" s="2" t="e">
        <f ca="1">_xll.OfficeComClient.Application.RowLink(Лист1!#REF!)</f>
        <v>#NAME?</v>
      </c>
      <c r="X462" s="1">
        <v>441</v>
      </c>
      <c r="Y462" s="1" t="s">
        <v>310</v>
      </c>
      <c r="Z462" s="1" t="s">
        <v>76</v>
      </c>
      <c r="AA462" s="1" t="s">
        <v>63</v>
      </c>
      <c r="AB462" s="1" t="s">
        <v>174</v>
      </c>
      <c r="AC462" s="1" t="s">
        <v>82</v>
      </c>
      <c r="AD462" s="1" t="s">
        <v>54</v>
      </c>
    </row>
    <row r="463" spans="3:30" x14ac:dyDescent="0.25">
      <c r="C463" s="2" t="e">
        <f ca="1">_xll.OfficeComClient.Application.RowLink(Лист1!#REF!)</f>
        <v>#NAME?</v>
      </c>
      <c r="X463" s="1">
        <v>442</v>
      </c>
      <c r="Y463" s="1" t="s">
        <v>311</v>
      </c>
      <c r="Z463" s="1" t="s">
        <v>76</v>
      </c>
      <c r="AA463" s="1" t="s">
        <v>63</v>
      </c>
      <c r="AB463" s="1" t="s">
        <v>174</v>
      </c>
      <c r="AC463" s="1" t="s">
        <v>119</v>
      </c>
      <c r="AD463" s="1" t="s">
        <v>54</v>
      </c>
    </row>
    <row r="464" spans="3:30" x14ac:dyDescent="0.25">
      <c r="C464" s="2" t="e">
        <f ca="1">_xll.OfficeComClient.Application.RowLink(Лист1!#REF!)</f>
        <v>#NAME?</v>
      </c>
      <c r="X464" s="1">
        <v>443</v>
      </c>
      <c r="Y464" s="1" t="s">
        <v>312</v>
      </c>
      <c r="Z464" s="1" t="s">
        <v>76</v>
      </c>
      <c r="AA464" s="1" t="s">
        <v>63</v>
      </c>
      <c r="AB464" s="1" t="s">
        <v>171</v>
      </c>
      <c r="AC464" s="1" t="s">
        <v>60</v>
      </c>
      <c r="AD464" s="1" t="s">
        <v>54</v>
      </c>
    </row>
    <row r="465" spans="3:30" x14ac:dyDescent="0.25">
      <c r="C465" s="2" t="e">
        <f ca="1">_xll.OfficeComClient.Application.RowLink(Лист1!#REF!)</f>
        <v>#NAME?</v>
      </c>
      <c r="X465" s="1">
        <v>444</v>
      </c>
      <c r="Y465" s="1" t="s">
        <v>312</v>
      </c>
      <c r="Z465" s="1" t="s">
        <v>76</v>
      </c>
      <c r="AA465" s="1" t="s">
        <v>63</v>
      </c>
      <c r="AB465" s="1" t="s">
        <v>171</v>
      </c>
      <c r="AC465" s="1" t="s">
        <v>82</v>
      </c>
      <c r="AD465" s="1" t="s">
        <v>54</v>
      </c>
    </row>
    <row r="466" spans="3:30" x14ac:dyDescent="0.25">
      <c r="C466" s="2" t="e">
        <f ca="1">_xll.OfficeComClient.Application.RowLink(Лист1!#REF!)</f>
        <v>#NAME?</v>
      </c>
      <c r="X466" s="1">
        <v>445</v>
      </c>
      <c r="Y466" s="1" t="s">
        <v>313</v>
      </c>
      <c r="Z466" s="1" t="s">
        <v>76</v>
      </c>
      <c r="AA466" s="1" t="s">
        <v>63</v>
      </c>
      <c r="AB466" s="1" t="s">
        <v>171</v>
      </c>
      <c r="AC466" s="1" t="s">
        <v>82</v>
      </c>
      <c r="AD466" s="1" t="s">
        <v>54</v>
      </c>
    </row>
    <row r="467" spans="3:30" x14ac:dyDescent="0.25">
      <c r="C467" s="2" t="e">
        <f ca="1">_xll.OfficeComClient.Application.RowLink(Лист1!#REF!)</f>
        <v>#NAME?</v>
      </c>
      <c r="X467" s="1">
        <v>446</v>
      </c>
      <c r="Y467" s="1" t="s">
        <v>314</v>
      </c>
      <c r="Z467" s="1" t="s">
        <v>76</v>
      </c>
      <c r="AA467" s="1" t="s">
        <v>63</v>
      </c>
      <c r="AB467" s="1" t="s">
        <v>171</v>
      </c>
      <c r="AC467" s="1" t="s">
        <v>82</v>
      </c>
      <c r="AD467" s="1" t="s">
        <v>54</v>
      </c>
    </row>
    <row r="468" spans="3:30" x14ac:dyDescent="0.25">
      <c r="C468" s="2" t="e">
        <f ca="1">_xll.OfficeComClient.Application.RowLink(Лист1!#REF!)</f>
        <v>#NAME?</v>
      </c>
      <c r="X468" s="1">
        <v>447</v>
      </c>
      <c r="Y468" s="1" t="s">
        <v>315</v>
      </c>
      <c r="Z468" s="1" t="s">
        <v>76</v>
      </c>
      <c r="AA468" s="1" t="s">
        <v>63</v>
      </c>
      <c r="AB468" s="1" t="s">
        <v>171</v>
      </c>
      <c r="AC468" s="1" t="s">
        <v>82</v>
      </c>
      <c r="AD468" s="1" t="s">
        <v>54</v>
      </c>
    </row>
    <row r="469" spans="3:30" x14ac:dyDescent="0.25">
      <c r="C469" s="2" t="e">
        <f ca="1">_xll.OfficeComClient.Application.RowLink(Лист1!#REF!)</f>
        <v>#NAME?</v>
      </c>
      <c r="X469" s="1">
        <v>448</v>
      </c>
      <c r="Y469" s="1" t="s">
        <v>316</v>
      </c>
      <c r="Z469" s="1" t="s">
        <v>76</v>
      </c>
      <c r="AA469" s="1" t="s">
        <v>63</v>
      </c>
      <c r="AB469" s="1" t="s">
        <v>171</v>
      </c>
      <c r="AC469" s="1" t="s">
        <v>60</v>
      </c>
      <c r="AD469" s="1" t="s">
        <v>54</v>
      </c>
    </row>
    <row r="470" spans="3:30" x14ac:dyDescent="0.25">
      <c r="C470" s="2" t="e">
        <f ca="1">_xll.OfficeComClient.Application.RowLink(Лист1!#REF!)</f>
        <v>#NAME?</v>
      </c>
      <c r="X470" s="1">
        <v>449</v>
      </c>
      <c r="Y470" s="1" t="s">
        <v>317</v>
      </c>
      <c r="Z470" s="1" t="s">
        <v>76</v>
      </c>
      <c r="AA470" s="1" t="s">
        <v>63</v>
      </c>
      <c r="AB470" s="1" t="s">
        <v>171</v>
      </c>
      <c r="AC470" s="1" t="s">
        <v>122</v>
      </c>
      <c r="AD470" s="1" t="s">
        <v>54</v>
      </c>
    </row>
    <row r="471" spans="3:30" x14ac:dyDescent="0.25">
      <c r="C471" s="2" t="e">
        <f ca="1">_xll.OfficeComClient.Application.RowLink(Лист1!#REF!)</f>
        <v>#NAME?</v>
      </c>
      <c r="W471"/>
      <c r="X471" s="1">
        <v>451</v>
      </c>
      <c r="Y471" s="1" t="s">
        <v>318</v>
      </c>
      <c r="Z471" s="1" t="s">
        <v>76</v>
      </c>
      <c r="AA471" s="1" t="s">
        <v>114</v>
      </c>
      <c r="AB471" s="1" t="s">
        <v>171</v>
      </c>
      <c r="AC471" s="1" t="s">
        <v>112</v>
      </c>
      <c r="AD471" s="1" t="s">
        <v>54</v>
      </c>
    </row>
    <row r="472" spans="3:30" x14ac:dyDescent="0.25">
      <c r="C472" s="2" t="e">
        <f ca="1">_xll.OfficeComClient.Application.RowLink(Лист1!#REF!)</f>
        <v>#NAME?</v>
      </c>
      <c r="W472"/>
      <c r="X472" s="1">
        <v>450</v>
      </c>
      <c r="Y472" s="1" t="s">
        <v>318</v>
      </c>
      <c r="Z472" s="1" t="s">
        <v>76</v>
      </c>
      <c r="AA472" s="1" t="s">
        <v>319</v>
      </c>
      <c r="AB472" s="1" t="s">
        <v>171</v>
      </c>
      <c r="AC472" s="1" t="s">
        <v>112</v>
      </c>
      <c r="AD472" s="1" t="s">
        <v>54</v>
      </c>
    </row>
    <row r="473" spans="3:30" x14ac:dyDescent="0.25">
      <c r="C473" s="2" t="e">
        <f ca="1">_xll.OfficeComClient.Application.RowLink(Лист1!#REF!)</f>
        <v>#NAME?</v>
      </c>
      <c r="W473"/>
      <c r="X473" s="1">
        <v>453</v>
      </c>
      <c r="Y473" s="1" t="s">
        <v>318</v>
      </c>
      <c r="Z473" s="1" t="s">
        <v>76</v>
      </c>
      <c r="AA473" s="1" t="s">
        <v>319</v>
      </c>
      <c r="AB473" s="1" t="s">
        <v>171</v>
      </c>
      <c r="AC473" s="1" t="s">
        <v>113</v>
      </c>
      <c r="AD473" s="1" t="s">
        <v>54</v>
      </c>
    </row>
    <row r="474" spans="3:30" x14ac:dyDescent="0.25">
      <c r="C474" s="2" t="e">
        <f ca="1">_xll.OfficeComClient.Application.RowLink(Лист1!#REF!)</f>
        <v>#NAME?</v>
      </c>
      <c r="W474"/>
      <c r="X474" s="1">
        <v>452</v>
      </c>
      <c r="Y474" s="1" t="s">
        <v>318</v>
      </c>
      <c r="Z474" s="1" t="s">
        <v>76</v>
      </c>
      <c r="AA474" s="1" t="s">
        <v>114</v>
      </c>
      <c r="AB474" s="1" t="s">
        <v>171</v>
      </c>
      <c r="AC474" s="1" t="s">
        <v>113</v>
      </c>
      <c r="AD474" s="1" t="s">
        <v>54</v>
      </c>
    </row>
    <row r="475" spans="3:30" x14ac:dyDescent="0.25">
      <c r="C475" s="2" t="e">
        <f ca="1">_xll.OfficeComClient.Application.RowLink(Лист1!#REF!)</f>
        <v>#NAME?</v>
      </c>
      <c r="W475"/>
      <c r="X475" s="1">
        <v>455</v>
      </c>
      <c r="Y475" s="1" t="s">
        <v>318</v>
      </c>
      <c r="Z475" s="1" t="s">
        <v>76</v>
      </c>
      <c r="AA475" s="1" t="s">
        <v>114</v>
      </c>
      <c r="AB475" s="1" t="s">
        <v>171</v>
      </c>
      <c r="AC475" s="1" t="s">
        <v>68</v>
      </c>
      <c r="AD475" s="1" t="s">
        <v>54</v>
      </c>
    </row>
    <row r="476" spans="3:30" x14ac:dyDescent="0.25">
      <c r="C476" s="2" t="e">
        <f ca="1">_xll.OfficeComClient.Application.RowLink(Лист1!#REF!)</f>
        <v>#NAME?</v>
      </c>
      <c r="W476"/>
      <c r="X476" s="1">
        <v>454</v>
      </c>
      <c r="Y476" s="1" t="s">
        <v>318</v>
      </c>
      <c r="Z476" s="1" t="s">
        <v>76</v>
      </c>
      <c r="AA476" s="1" t="s">
        <v>319</v>
      </c>
      <c r="AB476" s="1" t="s">
        <v>171</v>
      </c>
      <c r="AC476" s="1" t="s">
        <v>68</v>
      </c>
      <c r="AD476" s="1" t="s">
        <v>54</v>
      </c>
    </row>
    <row r="477" spans="3:30" x14ac:dyDescent="0.25">
      <c r="C477" s="2" t="e">
        <f ca="1">_xll.OfficeComClient.Application.RowLink(Лист1!#REF!)</f>
        <v>#NAME?</v>
      </c>
      <c r="X477" s="1">
        <v>456</v>
      </c>
      <c r="Y477" s="1" t="s">
        <v>318</v>
      </c>
      <c r="Z477" s="1" t="s">
        <v>76</v>
      </c>
      <c r="AA477" s="1" t="s">
        <v>63</v>
      </c>
      <c r="AB477" s="1" t="s">
        <v>171</v>
      </c>
      <c r="AC477" s="1" t="s">
        <v>62</v>
      </c>
      <c r="AD477" s="1" t="s">
        <v>54</v>
      </c>
    </row>
    <row r="478" spans="3:30" x14ac:dyDescent="0.25">
      <c r="C478" s="2" t="e">
        <f ca="1">_xll.OfficeComClient.Application.RowLink(Лист1!#REF!)</f>
        <v>#NAME?</v>
      </c>
      <c r="X478" s="1">
        <v>457</v>
      </c>
      <c r="Y478" s="1" t="s">
        <v>318</v>
      </c>
      <c r="Z478" s="1" t="s">
        <v>76</v>
      </c>
      <c r="AA478" s="1" t="s">
        <v>319</v>
      </c>
      <c r="AB478" s="1" t="s">
        <v>171</v>
      </c>
      <c r="AC478" s="1" t="s">
        <v>101</v>
      </c>
      <c r="AD478" s="1" t="s">
        <v>54</v>
      </c>
    </row>
    <row r="479" spans="3:30" x14ac:dyDescent="0.25">
      <c r="C479" s="2" t="e">
        <f ca="1">_xll.OfficeComClient.Application.RowLink(Лист1!#REF!)</f>
        <v>#NAME?</v>
      </c>
      <c r="X479" s="1">
        <v>458</v>
      </c>
      <c r="Y479" s="1" t="s">
        <v>318</v>
      </c>
      <c r="Z479" s="1" t="s">
        <v>76</v>
      </c>
      <c r="AA479" s="1" t="s">
        <v>319</v>
      </c>
      <c r="AB479" s="1" t="s">
        <v>171</v>
      </c>
      <c r="AC479" s="1" t="s">
        <v>115</v>
      </c>
      <c r="AD479" s="1" t="s">
        <v>54</v>
      </c>
    </row>
    <row r="480" spans="3:30" x14ac:dyDescent="0.25">
      <c r="C480" s="2" t="e">
        <f ca="1">_xll.OfficeComClient.Application.RowLink(Лист1!#REF!)</f>
        <v>#NAME?</v>
      </c>
      <c r="X480" s="1">
        <v>459</v>
      </c>
      <c r="Y480" s="1" t="s">
        <v>318</v>
      </c>
      <c r="Z480" s="1" t="s">
        <v>76</v>
      </c>
      <c r="AA480" s="1" t="s">
        <v>114</v>
      </c>
      <c r="AB480" s="1" t="s">
        <v>171</v>
      </c>
      <c r="AC480" s="1" t="s">
        <v>115</v>
      </c>
      <c r="AD480" s="1" t="s">
        <v>54</v>
      </c>
    </row>
    <row r="481" spans="3:30" x14ac:dyDescent="0.25">
      <c r="C481" s="2" t="e">
        <f ca="1">_xll.OfficeComClient.Application.RowLink(Лист1!#REF!)</f>
        <v>#NAME?</v>
      </c>
      <c r="X481" s="1">
        <v>460</v>
      </c>
      <c r="Y481" s="1" t="s">
        <v>318</v>
      </c>
      <c r="Z481" s="1" t="s">
        <v>76</v>
      </c>
      <c r="AA481" s="1" t="s">
        <v>319</v>
      </c>
      <c r="AB481" s="1" t="s">
        <v>171</v>
      </c>
      <c r="AC481" s="1" t="s">
        <v>60</v>
      </c>
      <c r="AD481" s="1" t="s">
        <v>54</v>
      </c>
    </row>
    <row r="482" spans="3:30" x14ac:dyDescent="0.25">
      <c r="C482" s="2" t="e">
        <f ca="1">_xll.OfficeComClient.Application.RowLink(Лист1!#REF!)</f>
        <v>#NAME?</v>
      </c>
      <c r="W482"/>
      <c r="X482" s="1">
        <v>462</v>
      </c>
      <c r="Y482" s="1" t="s">
        <v>318</v>
      </c>
      <c r="Z482" s="1" t="s">
        <v>76</v>
      </c>
      <c r="AA482" s="1" t="s">
        <v>114</v>
      </c>
      <c r="AB482" s="1" t="s">
        <v>171</v>
      </c>
      <c r="AC482" s="1" t="s">
        <v>116</v>
      </c>
      <c r="AD482" s="1" t="s">
        <v>54</v>
      </c>
    </row>
    <row r="483" spans="3:30" x14ac:dyDescent="0.25">
      <c r="C483" s="2" t="e">
        <f ca="1">_xll.OfficeComClient.Application.RowLink(Лист1!#REF!)</f>
        <v>#NAME?</v>
      </c>
      <c r="W483"/>
      <c r="X483" s="1">
        <v>461</v>
      </c>
      <c r="Y483" s="1" t="s">
        <v>318</v>
      </c>
      <c r="Z483" s="1" t="s">
        <v>76</v>
      </c>
      <c r="AA483" s="1" t="s">
        <v>319</v>
      </c>
      <c r="AB483" s="1" t="s">
        <v>171</v>
      </c>
      <c r="AC483" s="1" t="s">
        <v>116</v>
      </c>
      <c r="AD483" s="1" t="s">
        <v>54</v>
      </c>
    </row>
    <row r="484" spans="3:30" x14ac:dyDescent="0.25">
      <c r="C484" s="2" t="e">
        <f ca="1">_xll.OfficeComClient.Application.RowLink(Лист1!#REF!)</f>
        <v>#NAME?</v>
      </c>
      <c r="W484"/>
      <c r="X484" s="1">
        <v>467</v>
      </c>
      <c r="Y484" s="1" t="s">
        <v>318</v>
      </c>
      <c r="Z484" s="1" t="s">
        <v>76</v>
      </c>
      <c r="AA484" s="1" t="s">
        <v>319</v>
      </c>
      <c r="AB484" s="1" t="s">
        <v>171</v>
      </c>
      <c r="AC484" s="1" t="s">
        <v>82</v>
      </c>
      <c r="AD484" s="1" t="s">
        <v>54</v>
      </c>
    </row>
    <row r="485" spans="3:30" x14ac:dyDescent="0.25">
      <c r="C485" s="2" t="e">
        <f ca="1">_xll.OfficeComClient.Application.RowLink(Лист1!#REF!)</f>
        <v>#NAME?</v>
      </c>
      <c r="W485"/>
      <c r="X485" s="1">
        <v>469</v>
      </c>
      <c r="Y485" s="1" t="s">
        <v>318</v>
      </c>
      <c r="Z485" s="1" t="s">
        <v>76</v>
      </c>
      <c r="AA485" s="1" t="s">
        <v>320</v>
      </c>
      <c r="AB485" s="1" t="s">
        <v>171</v>
      </c>
      <c r="AC485" s="1" t="s">
        <v>82</v>
      </c>
      <c r="AD485" s="1" t="s">
        <v>54</v>
      </c>
    </row>
    <row r="486" spans="3:30" x14ac:dyDescent="0.25">
      <c r="C486" s="2" t="e">
        <f ca="1">_xll.OfficeComClient.Application.RowLink(Лист1!#REF!)</f>
        <v>#NAME?</v>
      </c>
      <c r="W486"/>
      <c r="X486" s="1">
        <v>470</v>
      </c>
      <c r="Y486" s="1" t="s">
        <v>318</v>
      </c>
      <c r="Z486" s="1" t="s">
        <v>76</v>
      </c>
      <c r="AA486" s="1" t="s">
        <v>321</v>
      </c>
      <c r="AB486" s="1" t="s">
        <v>171</v>
      </c>
      <c r="AC486" s="1" t="s">
        <v>82</v>
      </c>
      <c r="AD486" s="1" t="s">
        <v>54</v>
      </c>
    </row>
    <row r="487" spans="3:30" x14ac:dyDescent="0.25">
      <c r="C487" s="2" t="e">
        <f ca="1">_xll.OfficeComClient.Application.RowLink(Лист1!#REF!)</f>
        <v>#NAME?</v>
      </c>
      <c r="W487"/>
      <c r="X487" s="1">
        <v>463</v>
      </c>
      <c r="Y487" s="1" t="s">
        <v>318</v>
      </c>
      <c r="Z487" s="1" t="s">
        <v>76</v>
      </c>
      <c r="AA487" s="1" t="s">
        <v>322</v>
      </c>
      <c r="AB487" s="1" t="s">
        <v>171</v>
      </c>
      <c r="AC487" s="1" t="s">
        <v>82</v>
      </c>
      <c r="AD487" s="1" t="s">
        <v>54</v>
      </c>
    </row>
    <row r="488" spans="3:30" x14ac:dyDescent="0.25">
      <c r="C488" s="2" t="e">
        <f ca="1">_xll.OfficeComClient.Application.RowLink(Лист1!#REF!)</f>
        <v>#NAME?</v>
      </c>
      <c r="W488"/>
      <c r="X488" s="1">
        <v>468</v>
      </c>
      <c r="Y488" s="1" t="s">
        <v>318</v>
      </c>
      <c r="Z488" s="1" t="s">
        <v>76</v>
      </c>
      <c r="AA488" s="1" t="s">
        <v>114</v>
      </c>
      <c r="AB488" s="1" t="s">
        <v>171</v>
      </c>
      <c r="AC488" s="1" t="s">
        <v>82</v>
      </c>
      <c r="AD488" s="1" t="s">
        <v>54</v>
      </c>
    </row>
    <row r="489" spans="3:30" x14ac:dyDescent="0.25">
      <c r="C489" s="2" t="e">
        <f ca="1">_xll.OfficeComClient.Application.RowLink(Лист1!#REF!)</f>
        <v>#NAME?</v>
      </c>
      <c r="W489"/>
      <c r="X489" s="1">
        <v>464</v>
      </c>
      <c r="Y489" s="1" t="s">
        <v>318</v>
      </c>
      <c r="Z489" s="1" t="s">
        <v>76</v>
      </c>
      <c r="AA489" s="1" t="s">
        <v>154</v>
      </c>
      <c r="AB489" s="1" t="s">
        <v>171</v>
      </c>
      <c r="AC489" s="1" t="s">
        <v>82</v>
      </c>
      <c r="AD489" s="1" t="s">
        <v>54</v>
      </c>
    </row>
    <row r="490" spans="3:30" x14ac:dyDescent="0.25">
      <c r="C490" s="2" t="e">
        <f ca="1">_xll.OfficeComClient.Application.RowLink(Лист1!#REF!)</f>
        <v>#NAME?</v>
      </c>
      <c r="W490"/>
      <c r="X490" s="1">
        <v>465</v>
      </c>
      <c r="Y490" s="1" t="s">
        <v>318</v>
      </c>
      <c r="Z490" s="1" t="s">
        <v>76</v>
      </c>
      <c r="AA490" s="1" t="s">
        <v>124</v>
      </c>
      <c r="AB490" s="1" t="s">
        <v>171</v>
      </c>
      <c r="AC490" s="1" t="s">
        <v>82</v>
      </c>
      <c r="AD490" s="1" t="s">
        <v>54</v>
      </c>
    </row>
    <row r="491" spans="3:30" x14ac:dyDescent="0.25">
      <c r="C491" s="2" t="e">
        <f ca="1">_xll.OfficeComClient.Application.RowLink(Лист1!#REF!)</f>
        <v>#NAME?</v>
      </c>
      <c r="W491"/>
      <c r="X491" s="1">
        <v>466</v>
      </c>
      <c r="Y491" s="1" t="s">
        <v>318</v>
      </c>
      <c r="Z491" s="1" t="s">
        <v>76</v>
      </c>
      <c r="AA491" s="1" t="s">
        <v>323</v>
      </c>
      <c r="AB491" s="1" t="s">
        <v>171</v>
      </c>
      <c r="AC491" s="1" t="s">
        <v>82</v>
      </c>
      <c r="AD491" s="1" t="s">
        <v>54</v>
      </c>
    </row>
    <row r="492" spans="3:30" x14ac:dyDescent="0.25">
      <c r="C492" s="2" t="e">
        <f ca="1">_xll.OfficeComClient.Application.RowLink(Лист1!#REF!)</f>
        <v>#NAME?</v>
      </c>
      <c r="X492" s="1">
        <v>471</v>
      </c>
      <c r="Y492" s="1" t="s">
        <v>318</v>
      </c>
      <c r="Z492" s="1" t="s">
        <v>76</v>
      </c>
      <c r="AA492" s="1" t="s">
        <v>114</v>
      </c>
      <c r="AB492" s="1" t="s">
        <v>171</v>
      </c>
      <c r="AC492" s="1" t="s">
        <v>138</v>
      </c>
      <c r="AD492" s="1" t="s">
        <v>54</v>
      </c>
    </row>
    <row r="493" spans="3:30" x14ac:dyDescent="0.25">
      <c r="C493" s="2" t="e">
        <f ca="1">_xll.OfficeComClient.Application.RowLink(Лист1!#REF!)</f>
        <v>#NAME?</v>
      </c>
      <c r="W493"/>
      <c r="X493" s="1">
        <v>473</v>
      </c>
      <c r="Y493" s="1" t="s">
        <v>318</v>
      </c>
      <c r="Z493" s="1" t="s">
        <v>76</v>
      </c>
      <c r="AA493" s="1" t="s">
        <v>319</v>
      </c>
      <c r="AB493" s="1" t="s">
        <v>171</v>
      </c>
      <c r="AC493" s="1" t="s">
        <v>119</v>
      </c>
      <c r="AD493" s="1" t="s">
        <v>54</v>
      </c>
    </row>
    <row r="494" spans="3:30" x14ac:dyDescent="0.25">
      <c r="C494" s="2" t="e">
        <f ca="1">_xll.OfficeComClient.Application.RowLink(Лист1!#REF!)</f>
        <v>#NAME?</v>
      </c>
      <c r="W494"/>
      <c r="X494" s="1">
        <v>472</v>
      </c>
      <c r="Y494" s="1" t="s">
        <v>318</v>
      </c>
      <c r="Z494" s="1" t="s">
        <v>76</v>
      </c>
      <c r="AA494" s="1" t="s">
        <v>114</v>
      </c>
      <c r="AB494" s="1" t="s">
        <v>171</v>
      </c>
      <c r="AC494" s="1" t="s">
        <v>119</v>
      </c>
      <c r="AD494" s="1" t="s">
        <v>54</v>
      </c>
    </row>
    <row r="495" spans="3:30" x14ac:dyDescent="0.25">
      <c r="C495" s="2" t="e">
        <f ca="1">_xll.OfficeComClient.Application.RowLink(Лист1!#REF!)</f>
        <v>#NAME?</v>
      </c>
      <c r="X495" s="1">
        <v>474</v>
      </c>
      <c r="Y495" s="1" t="s">
        <v>318</v>
      </c>
      <c r="Z495" s="1" t="s">
        <v>76</v>
      </c>
      <c r="AA495" s="1" t="s">
        <v>114</v>
      </c>
      <c r="AB495" s="1" t="s">
        <v>171</v>
      </c>
      <c r="AC495" s="1" t="s">
        <v>156</v>
      </c>
      <c r="AD495" s="1" t="s">
        <v>54</v>
      </c>
    </row>
    <row r="496" spans="3:30" x14ac:dyDescent="0.25">
      <c r="C496" s="2" t="e">
        <f ca="1">_xll.OfficeComClient.Application.RowLink(Лист1!#REF!)</f>
        <v>#NAME?</v>
      </c>
      <c r="X496" s="1">
        <v>475</v>
      </c>
      <c r="Y496" s="1" t="s">
        <v>318</v>
      </c>
      <c r="Z496" s="1" t="s">
        <v>76</v>
      </c>
      <c r="AA496" s="1" t="s">
        <v>114</v>
      </c>
      <c r="AB496" s="1" t="s">
        <v>171</v>
      </c>
      <c r="AC496" s="1" t="s">
        <v>122</v>
      </c>
      <c r="AD496" s="1" t="s">
        <v>54</v>
      </c>
    </row>
    <row r="497" spans="3:30" x14ac:dyDescent="0.25">
      <c r="C497" s="2" t="e">
        <f ca="1">_xll.OfficeComClient.Application.RowLink(Лист1!#REF!)</f>
        <v>#NAME?</v>
      </c>
      <c r="X497" s="1">
        <v>476</v>
      </c>
      <c r="Y497" s="1" t="s">
        <v>318</v>
      </c>
      <c r="Z497" s="1" t="s">
        <v>76</v>
      </c>
      <c r="AA497" s="1" t="s">
        <v>319</v>
      </c>
      <c r="AB497" s="1" t="s">
        <v>171</v>
      </c>
      <c r="AC497" s="1" t="s">
        <v>107</v>
      </c>
      <c r="AD497" s="1" t="s">
        <v>54</v>
      </c>
    </row>
    <row r="498" spans="3:30" x14ac:dyDescent="0.25">
      <c r="C498" s="2" t="e">
        <f ca="1">_xll.OfficeComClient.Application.RowLink(Лист1!#REF!)</f>
        <v>#NAME?</v>
      </c>
      <c r="X498" s="1">
        <v>477</v>
      </c>
      <c r="Y498" s="1" t="s">
        <v>324</v>
      </c>
      <c r="Z498" s="1" t="s">
        <v>76</v>
      </c>
      <c r="AA498" s="1" t="s">
        <v>63</v>
      </c>
      <c r="AB498" s="1" t="s">
        <v>171</v>
      </c>
      <c r="AC498" s="1" t="s">
        <v>82</v>
      </c>
      <c r="AD498" s="1" t="s">
        <v>54</v>
      </c>
    </row>
    <row r="499" spans="3:30" x14ac:dyDescent="0.25">
      <c r="C499" s="2" t="e">
        <f ca="1">_xll.OfficeComClient.Application.RowLink(Лист1!#REF!)</f>
        <v>#NAME?</v>
      </c>
      <c r="X499" s="1">
        <v>478</v>
      </c>
      <c r="Y499" s="1" t="s">
        <v>325</v>
      </c>
      <c r="Z499" s="1" t="s">
        <v>76</v>
      </c>
      <c r="AA499" s="1" t="s">
        <v>63</v>
      </c>
      <c r="AB499" s="1" t="s">
        <v>171</v>
      </c>
      <c r="AC499" s="1" t="s">
        <v>112</v>
      </c>
      <c r="AD499" s="1" t="s">
        <v>54</v>
      </c>
    </row>
    <row r="500" spans="3:30" x14ac:dyDescent="0.25">
      <c r="C500" s="2" t="e">
        <f ca="1">_xll.OfficeComClient.Application.RowLink(Лист1!#REF!)</f>
        <v>#NAME?</v>
      </c>
      <c r="X500" s="1">
        <v>479</v>
      </c>
      <c r="Y500" s="1" t="s">
        <v>325</v>
      </c>
      <c r="Z500" s="1" t="s">
        <v>76</v>
      </c>
      <c r="AA500" s="1" t="s">
        <v>63</v>
      </c>
      <c r="AB500" s="1" t="s">
        <v>171</v>
      </c>
      <c r="AC500" s="1" t="s">
        <v>113</v>
      </c>
      <c r="AD500" s="1" t="s">
        <v>54</v>
      </c>
    </row>
    <row r="501" spans="3:30" x14ac:dyDescent="0.25">
      <c r="C501" s="2" t="e">
        <f ca="1">_xll.OfficeComClient.Application.RowLink(Лист1!#REF!)</f>
        <v>#NAME?</v>
      </c>
      <c r="X501" s="1">
        <v>480</v>
      </c>
      <c r="Y501" s="1" t="s">
        <v>325</v>
      </c>
      <c r="Z501" s="1" t="s">
        <v>76</v>
      </c>
      <c r="AA501" s="1" t="s">
        <v>63</v>
      </c>
      <c r="AB501" s="1" t="s">
        <v>171</v>
      </c>
      <c r="AC501" s="1" t="s">
        <v>68</v>
      </c>
      <c r="AD501" s="1" t="s">
        <v>54</v>
      </c>
    </row>
    <row r="502" spans="3:30" x14ac:dyDescent="0.25">
      <c r="C502" s="2" t="e">
        <f ca="1">_xll.OfficeComClient.Application.RowLink(Лист1!#REF!)</f>
        <v>#NAME?</v>
      </c>
      <c r="X502" s="1">
        <v>481</v>
      </c>
      <c r="Y502" s="1" t="s">
        <v>325</v>
      </c>
      <c r="Z502" s="1" t="s">
        <v>76</v>
      </c>
      <c r="AA502" s="1" t="s">
        <v>63</v>
      </c>
      <c r="AB502" s="1" t="s">
        <v>171</v>
      </c>
      <c r="AC502" s="1" t="s">
        <v>115</v>
      </c>
      <c r="AD502" s="1" t="s">
        <v>54</v>
      </c>
    </row>
    <row r="503" spans="3:30" x14ac:dyDescent="0.25">
      <c r="C503" s="2" t="e">
        <f ca="1">_xll.OfficeComClient.Application.RowLink(Лист1!#REF!)</f>
        <v>#NAME?</v>
      </c>
      <c r="X503" s="1">
        <v>482</v>
      </c>
      <c r="Y503" s="1" t="s">
        <v>325</v>
      </c>
      <c r="Z503" s="1" t="s">
        <v>76</v>
      </c>
      <c r="AA503" s="1" t="s">
        <v>63</v>
      </c>
      <c r="AB503" s="1" t="s">
        <v>171</v>
      </c>
      <c r="AC503" s="1" t="s">
        <v>60</v>
      </c>
      <c r="AD503" s="1" t="s">
        <v>54</v>
      </c>
    </row>
    <row r="504" spans="3:30" x14ac:dyDescent="0.25">
      <c r="C504" s="2" t="e">
        <f ca="1">_xll.OfficeComClient.Application.RowLink(Лист1!#REF!)</f>
        <v>#NAME?</v>
      </c>
      <c r="X504" s="1">
        <v>483</v>
      </c>
      <c r="Y504" s="1" t="s">
        <v>325</v>
      </c>
      <c r="Z504" s="1" t="s">
        <v>76</v>
      </c>
      <c r="AA504" s="1" t="s">
        <v>63</v>
      </c>
      <c r="AB504" s="1" t="s">
        <v>171</v>
      </c>
      <c r="AC504" s="1" t="s">
        <v>69</v>
      </c>
      <c r="AD504" s="1" t="s">
        <v>54</v>
      </c>
    </row>
    <row r="505" spans="3:30" x14ac:dyDescent="0.25">
      <c r="C505" s="2" t="e">
        <f ca="1">_xll.OfficeComClient.Application.RowLink(Лист1!#REF!)</f>
        <v>#NAME?</v>
      </c>
      <c r="X505" s="1">
        <v>484</v>
      </c>
      <c r="Y505" s="1" t="s">
        <v>325</v>
      </c>
      <c r="Z505" s="1" t="s">
        <v>76</v>
      </c>
      <c r="AA505" s="1" t="s">
        <v>63</v>
      </c>
      <c r="AB505" s="1" t="s">
        <v>174</v>
      </c>
      <c r="AC505" s="1" t="s">
        <v>82</v>
      </c>
      <c r="AD505" s="1" t="s">
        <v>54</v>
      </c>
    </row>
    <row r="506" spans="3:30" x14ac:dyDescent="0.25">
      <c r="C506" s="2" t="e">
        <f ca="1">_xll.OfficeComClient.Application.RowLink(Лист1!#REF!)</f>
        <v>#NAME?</v>
      </c>
      <c r="X506" s="1">
        <v>485</v>
      </c>
      <c r="Y506" s="1" t="s">
        <v>325</v>
      </c>
      <c r="Z506" s="1" t="s">
        <v>76</v>
      </c>
      <c r="AA506" s="1" t="s">
        <v>63</v>
      </c>
      <c r="AB506" s="1" t="s">
        <v>174</v>
      </c>
      <c r="AC506" s="1" t="s">
        <v>106</v>
      </c>
      <c r="AD506" s="1" t="s">
        <v>54</v>
      </c>
    </row>
    <row r="507" spans="3:30" x14ac:dyDescent="0.25">
      <c r="C507" s="2" t="e">
        <f ca="1">_xll.OfficeComClient.Application.RowLink(Лист1!#REF!)</f>
        <v>#NAME?</v>
      </c>
      <c r="X507" s="1">
        <v>486</v>
      </c>
      <c r="Y507" s="1" t="s">
        <v>325</v>
      </c>
      <c r="Z507" s="1" t="s">
        <v>76</v>
      </c>
      <c r="AA507" s="1" t="s">
        <v>63</v>
      </c>
      <c r="AB507" s="1" t="s">
        <v>171</v>
      </c>
      <c r="AC507" s="1" t="s">
        <v>119</v>
      </c>
      <c r="AD507" s="1" t="s">
        <v>54</v>
      </c>
    </row>
    <row r="508" spans="3:30" x14ac:dyDescent="0.25">
      <c r="C508" s="2" t="e">
        <f ca="1">_xll.OfficeComClient.Application.RowLink(Лист1!#REF!)</f>
        <v>#NAME?</v>
      </c>
      <c r="X508" s="1">
        <v>487</v>
      </c>
      <c r="Y508" s="1" t="s">
        <v>325</v>
      </c>
      <c r="Z508" s="1" t="s">
        <v>76</v>
      </c>
      <c r="AA508" s="1" t="s">
        <v>63</v>
      </c>
      <c r="AB508" s="1" t="s">
        <v>171</v>
      </c>
      <c r="AC508" s="1" t="s">
        <v>107</v>
      </c>
      <c r="AD508" s="1" t="s">
        <v>54</v>
      </c>
    </row>
    <row r="509" spans="3:30" x14ac:dyDescent="0.25">
      <c r="C509" s="2" t="e">
        <f ca="1">_xll.OfficeComClient.Application.RowLink(Лист1!#REF!)</f>
        <v>#NAME?</v>
      </c>
      <c r="X509" s="1">
        <v>488</v>
      </c>
      <c r="Y509" s="1" t="s">
        <v>326</v>
      </c>
      <c r="Z509" s="1" t="s">
        <v>76</v>
      </c>
      <c r="AA509" s="1" t="s">
        <v>63</v>
      </c>
      <c r="AB509" s="1" t="s">
        <v>171</v>
      </c>
      <c r="AC509" s="1" t="s">
        <v>112</v>
      </c>
      <c r="AD509" s="1" t="s">
        <v>54</v>
      </c>
    </row>
    <row r="510" spans="3:30" x14ac:dyDescent="0.25">
      <c r="C510" s="2" t="e">
        <f ca="1">_xll.OfficeComClient.Application.RowLink(Лист1!#REF!)</f>
        <v>#NAME?</v>
      </c>
      <c r="X510" s="1">
        <v>489</v>
      </c>
      <c r="Y510" s="1" t="s">
        <v>326</v>
      </c>
      <c r="Z510" s="1" t="s">
        <v>76</v>
      </c>
      <c r="AA510" s="1" t="s">
        <v>63</v>
      </c>
      <c r="AB510" s="1" t="s">
        <v>171</v>
      </c>
      <c r="AC510" s="1" t="s">
        <v>113</v>
      </c>
      <c r="AD510" s="1" t="s">
        <v>54</v>
      </c>
    </row>
    <row r="511" spans="3:30" x14ac:dyDescent="0.25">
      <c r="C511" s="2" t="e">
        <f ca="1">_xll.OfficeComClient.Application.RowLink(Лист1!#REF!)</f>
        <v>#NAME?</v>
      </c>
      <c r="X511" s="1">
        <v>490</v>
      </c>
      <c r="Y511" s="1" t="s">
        <v>326</v>
      </c>
      <c r="Z511" s="1" t="s">
        <v>76</v>
      </c>
      <c r="AA511" s="1" t="s">
        <v>63</v>
      </c>
      <c r="AB511" s="1" t="s">
        <v>171</v>
      </c>
      <c r="AC511" s="1" t="s">
        <v>68</v>
      </c>
      <c r="AD511" s="1" t="s">
        <v>54</v>
      </c>
    </row>
    <row r="512" spans="3:30" x14ac:dyDescent="0.25">
      <c r="C512" s="2" t="e">
        <f ca="1">_xll.OfficeComClient.Application.RowLink(Лист1!#REF!)</f>
        <v>#NAME?</v>
      </c>
      <c r="X512" s="1">
        <v>491</v>
      </c>
      <c r="Y512" s="1" t="s">
        <v>326</v>
      </c>
      <c r="Z512" s="1" t="s">
        <v>76</v>
      </c>
      <c r="AA512" s="1" t="s">
        <v>63</v>
      </c>
      <c r="AB512" s="1" t="s">
        <v>171</v>
      </c>
      <c r="AC512" s="1" t="s">
        <v>115</v>
      </c>
      <c r="AD512" s="1" t="s">
        <v>54</v>
      </c>
    </row>
    <row r="513" spans="3:30" x14ac:dyDescent="0.25">
      <c r="C513" s="2" t="e">
        <f ca="1">_xll.OfficeComClient.Application.RowLink(Лист1!#REF!)</f>
        <v>#NAME?</v>
      </c>
      <c r="X513" s="1">
        <v>492</v>
      </c>
      <c r="Y513" s="1" t="s">
        <v>326</v>
      </c>
      <c r="Z513" s="1" t="s">
        <v>76</v>
      </c>
      <c r="AA513" s="1" t="s">
        <v>63</v>
      </c>
      <c r="AB513" s="1" t="s">
        <v>171</v>
      </c>
      <c r="AC513" s="1" t="s">
        <v>119</v>
      </c>
      <c r="AD513" s="1" t="s">
        <v>54</v>
      </c>
    </row>
    <row r="514" spans="3:30" x14ac:dyDescent="0.25">
      <c r="C514" s="2" t="e">
        <f ca="1">_xll.OfficeComClient.Application.RowLink(Лист1!#REF!)</f>
        <v>#NAME?</v>
      </c>
      <c r="X514" s="1">
        <v>493</v>
      </c>
      <c r="Y514" s="1" t="s">
        <v>327</v>
      </c>
      <c r="Z514" s="1" t="s">
        <v>76</v>
      </c>
      <c r="AA514" s="1" t="s">
        <v>63</v>
      </c>
      <c r="AB514" s="1" t="s">
        <v>174</v>
      </c>
      <c r="AC514" s="1" t="s">
        <v>112</v>
      </c>
      <c r="AD514" s="1" t="s">
        <v>54</v>
      </c>
    </row>
    <row r="515" spans="3:30" x14ac:dyDescent="0.25">
      <c r="C515" s="2" t="e">
        <f ca="1">_xll.OfficeComClient.Application.RowLink(Лист1!#REF!)</f>
        <v>#NAME?</v>
      </c>
      <c r="X515" s="1">
        <v>494</v>
      </c>
      <c r="Y515" s="1" t="s">
        <v>327</v>
      </c>
      <c r="Z515" s="1" t="s">
        <v>76</v>
      </c>
      <c r="AA515" s="1" t="s">
        <v>63</v>
      </c>
      <c r="AB515" s="1" t="s">
        <v>171</v>
      </c>
      <c r="AC515" s="1" t="s">
        <v>112</v>
      </c>
      <c r="AD515" s="1" t="s">
        <v>54</v>
      </c>
    </row>
    <row r="516" spans="3:30" x14ac:dyDescent="0.25">
      <c r="C516" s="2" t="e">
        <f ca="1">_xll.OfficeComClient.Application.RowLink(Лист1!#REF!)</f>
        <v>#NAME?</v>
      </c>
      <c r="X516" s="1">
        <v>495</v>
      </c>
      <c r="Y516" s="1" t="s">
        <v>327</v>
      </c>
      <c r="Z516" s="1" t="s">
        <v>76</v>
      </c>
      <c r="AA516" s="1" t="s">
        <v>63</v>
      </c>
      <c r="AB516" s="1" t="s">
        <v>174</v>
      </c>
      <c r="AC516" s="1" t="s">
        <v>113</v>
      </c>
      <c r="AD516" s="1" t="s">
        <v>54</v>
      </c>
    </row>
    <row r="517" spans="3:30" x14ac:dyDescent="0.25">
      <c r="C517" s="2" t="e">
        <f ca="1">_xll.OfficeComClient.Application.RowLink(Лист1!#REF!)</f>
        <v>#NAME?</v>
      </c>
      <c r="X517" s="1">
        <v>496</v>
      </c>
      <c r="Y517" s="1" t="s">
        <v>327</v>
      </c>
      <c r="Z517" s="1" t="s">
        <v>76</v>
      </c>
      <c r="AA517" s="1" t="s">
        <v>63</v>
      </c>
      <c r="AB517" s="1" t="s">
        <v>174</v>
      </c>
      <c r="AC517" s="1" t="s">
        <v>68</v>
      </c>
      <c r="AD517" s="1" t="s">
        <v>54</v>
      </c>
    </row>
    <row r="518" spans="3:30" x14ac:dyDescent="0.25">
      <c r="C518" s="2" t="e">
        <f ca="1">_xll.OfficeComClient.Application.RowLink(Лист1!#REF!)</f>
        <v>#NAME?</v>
      </c>
      <c r="X518" s="1">
        <v>497</v>
      </c>
      <c r="Y518" s="1" t="s">
        <v>327</v>
      </c>
      <c r="Z518" s="1" t="s">
        <v>76</v>
      </c>
      <c r="AA518" s="1" t="s">
        <v>63</v>
      </c>
      <c r="AB518" s="1" t="s">
        <v>174</v>
      </c>
      <c r="AC518" s="1" t="s">
        <v>67</v>
      </c>
      <c r="AD518" s="1" t="s">
        <v>54</v>
      </c>
    </row>
    <row r="519" spans="3:30" x14ac:dyDescent="0.25">
      <c r="C519" s="2" t="e">
        <f ca="1">_xll.OfficeComClient.Application.RowLink(Лист1!#REF!)</f>
        <v>#NAME?</v>
      </c>
      <c r="X519" s="1">
        <v>498</v>
      </c>
      <c r="Y519" s="1" t="s">
        <v>327</v>
      </c>
      <c r="Z519" s="1" t="s">
        <v>76</v>
      </c>
      <c r="AA519" s="1" t="s">
        <v>63</v>
      </c>
      <c r="AB519" s="1" t="s">
        <v>174</v>
      </c>
      <c r="AC519" s="1" t="s">
        <v>115</v>
      </c>
      <c r="AD519" s="1" t="s">
        <v>54</v>
      </c>
    </row>
    <row r="520" spans="3:30" x14ac:dyDescent="0.25">
      <c r="C520" s="2" t="e">
        <f ca="1">_xll.OfficeComClient.Application.RowLink(Лист1!#REF!)</f>
        <v>#NAME?</v>
      </c>
      <c r="X520" s="1">
        <v>499</v>
      </c>
      <c r="Y520" s="1" t="s">
        <v>327</v>
      </c>
      <c r="Z520" s="1" t="s">
        <v>76</v>
      </c>
      <c r="AA520" s="1" t="s">
        <v>63</v>
      </c>
      <c r="AB520" s="1" t="s">
        <v>171</v>
      </c>
      <c r="AC520" s="1" t="s">
        <v>115</v>
      </c>
      <c r="AD520" s="1" t="s">
        <v>54</v>
      </c>
    </row>
    <row r="521" spans="3:30" x14ac:dyDescent="0.25">
      <c r="C521" s="2" t="e">
        <f ca="1">_xll.OfficeComClient.Application.RowLink(Лист1!#REF!)</f>
        <v>#NAME?</v>
      </c>
      <c r="X521" s="1">
        <v>500</v>
      </c>
      <c r="Y521" s="1" t="s">
        <v>327</v>
      </c>
      <c r="Z521" s="1" t="s">
        <v>76</v>
      </c>
      <c r="AA521" s="1" t="s">
        <v>63</v>
      </c>
      <c r="AB521" s="1" t="s">
        <v>174</v>
      </c>
      <c r="AC521" s="1" t="s">
        <v>60</v>
      </c>
      <c r="AD521" s="1" t="s">
        <v>54</v>
      </c>
    </row>
    <row r="522" spans="3:30" x14ac:dyDescent="0.25">
      <c r="C522" s="2" t="e">
        <f ca="1">_xll.OfficeComClient.Application.RowLink(Лист1!#REF!)</f>
        <v>#NAME?</v>
      </c>
      <c r="X522" s="1">
        <v>501</v>
      </c>
      <c r="Y522" s="1" t="s">
        <v>327</v>
      </c>
      <c r="Z522" s="1" t="s">
        <v>76</v>
      </c>
      <c r="AA522" s="1" t="s">
        <v>63</v>
      </c>
      <c r="AB522" s="1" t="s">
        <v>174</v>
      </c>
      <c r="AC522" s="1" t="s">
        <v>116</v>
      </c>
      <c r="AD522" s="1" t="s">
        <v>54</v>
      </c>
    </row>
    <row r="523" spans="3:30" x14ac:dyDescent="0.25">
      <c r="C523" s="2" t="e">
        <f ca="1">_xll.OfficeComClient.Application.RowLink(Лист1!#REF!)</f>
        <v>#NAME?</v>
      </c>
      <c r="X523" s="1">
        <v>502</v>
      </c>
      <c r="Y523" s="1" t="s">
        <v>327</v>
      </c>
      <c r="Z523" s="1" t="s">
        <v>76</v>
      </c>
      <c r="AA523" s="1" t="s">
        <v>63</v>
      </c>
      <c r="AB523" s="1" t="s">
        <v>174</v>
      </c>
      <c r="AC523" s="1" t="s">
        <v>82</v>
      </c>
      <c r="AD523" s="1" t="s">
        <v>54</v>
      </c>
    </row>
    <row r="524" spans="3:30" x14ac:dyDescent="0.25">
      <c r="C524" s="2" t="e">
        <f ca="1">_xll.OfficeComClient.Application.RowLink(Лист1!#REF!)</f>
        <v>#NAME?</v>
      </c>
      <c r="X524" s="1">
        <v>503</v>
      </c>
      <c r="Y524" s="1" t="s">
        <v>327</v>
      </c>
      <c r="Z524" s="1" t="s">
        <v>76</v>
      </c>
      <c r="AA524" s="1" t="s">
        <v>63</v>
      </c>
      <c r="AB524" s="1" t="s">
        <v>171</v>
      </c>
      <c r="AC524" s="1" t="s">
        <v>82</v>
      </c>
      <c r="AD524" s="1" t="s">
        <v>54</v>
      </c>
    </row>
    <row r="525" spans="3:30" x14ac:dyDescent="0.25">
      <c r="C525" s="2" t="e">
        <f ca="1">_xll.OfficeComClient.Application.RowLink(Лист1!#REF!)</f>
        <v>#NAME?</v>
      </c>
      <c r="X525" s="1">
        <v>504</v>
      </c>
      <c r="Y525" s="1" t="s">
        <v>327</v>
      </c>
      <c r="Z525" s="1" t="s">
        <v>76</v>
      </c>
      <c r="AA525" s="1" t="s">
        <v>63</v>
      </c>
      <c r="AB525" s="1" t="s">
        <v>174</v>
      </c>
      <c r="AC525" s="1" t="s">
        <v>106</v>
      </c>
      <c r="AD525" s="1" t="s">
        <v>54</v>
      </c>
    </row>
    <row r="526" spans="3:30" x14ac:dyDescent="0.25">
      <c r="C526" s="2" t="e">
        <f ca="1">_xll.OfficeComClient.Application.RowLink(Лист1!#REF!)</f>
        <v>#NAME?</v>
      </c>
      <c r="X526" s="1">
        <v>505</v>
      </c>
      <c r="Y526" s="1" t="s">
        <v>327</v>
      </c>
      <c r="Z526" s="1" t="s">
        <v>76</v>
      </c>
      <c r="AA526" s="1" t="s">
        <v>63</v>
      </c>
      <c r="AB526" s="1" t="s">
        <v>174</v>
      </c>
      <c r="AC526" s="1" t="s">
        <v>119</v>
      </c>
      <c r="AD526" s="1" t="s">
        <v>54</v>
      </c>
    </row>
    <row r="527" spans="3:30" x14ac:dyDescent="0.25">
      <c r="C527" s="2" t="e">
        <f ca="1">_xll.OfficeComClient.Application.RowLink(Лист1!#REF!)</f>
        <v>#NAME?</v>
      </c>
      <c r="X527" s="1">
        <v>506</v>
      </c>
      <c r="Y527" s="1" t="s">
        <v>327</v>
      </c>
      <c r="Z527" s="1" t="s">
        <v>76</v>
      </c>
      <c r="AA527" s="1" t="s">
        <v>63</v>
      </c>
      <c r="AB527" s="1" t="s">
        <v>174</v>
      </c>
      <c r="AC527" s="1" t="s">
        <v>120</v>
      </c>
      <c r="AD527" s="1" t="s">
        <v>54</v>
      </c>
    </row>
    <row r="528" spans="3:30" x14ac:dyDescent="0.25">
      <c r="C528" s="2" t="e">
        <f ca="1">_xll.OfficeComClient.Application.RowLink(Лист1!#REF!)</f>
        <v>#NAME?</v>
      </c>
      <c r="X528" s="1">
        <v>507</v>
      </c>
      <c r="Y528" s="1" t="s">
        <v>327</v>
      </c>
      <c r="Z528" s="1" t="s">
        <v>76</v>
      </c>
      <c r="AA528" s="1" t="s">
        <v>63</v>
      </c>
      <c r="AB528" s="1" t="s">
        <v>171</v>
      </c>
      <c r="AC528" s="1" t="s">
        <v>142</v>
      </c>
      <c r="AD528" s="1" t="s">
        <v>54</v>
      </c>
    </row>
    <row r="529" spans="3:30" x14ac:dyDescent="0.25">
      <c r="C529" s="2" t="e">
        <f ca="1">_xll.OfficeComClient.Application.RowLink(Лист1!#REF!)</f>
        <v>#NAME?</v>
      </c>
      <c r="X529" s="1">
        <v>508</v>
      </c>
      <c r="Y529" s="1" t="s">
        <v>327</v>
      </c>
      <c r="Z529" s="1" t="s">
        <v>76</v>
      </c>
      <c r="AA529" s="1" t="s">
        <v>63</v>
      </c>
      <c r="AB529" s="1" t="s">
        <v>174</v>
      </c>
      <c r="AC529" s="1" t="s">
        <v>55</v>
      </c>
      <c r="AD529" s="1" t="s">
        <v>54</v>
      </c>
    </row>
    <row r="530" spans="3:30" x14ac:dyDescent="0.25">
      <c r="C530" s="2" t="e">
        <f ca="1">_xll.OfficeComClient.Application.RowLink(Лист1!#REF!)</f>
        <v>#NAME?</v>
      </c>
      <c r="X530" s="1">
        <v>509</v>
      </c>
      <c r="Y530" s="1" t="s">
        <v>327</v>
      </c>
      <c r="Z530" s="1" t="s">
        <v>76</v>
      </c>
      <c r="AA530" s="1" t="s">
        <v>63</v>
      </c>
      <c r="AB530" s="1" t="s">
        <v>174</v>
      </c>
      <c r="AC530" s="1" t="s">
        <v>122</v>
      </c>
      <c r="AD530" s="1" t="s">
        <v>54</v>
      </c>
    </row>
    <row r="531" spans="3:30" x14ac:dyDescent="0.25">
      <c r="C531" s="2" t="e">
        <f ca="1">_xll.OfficeComClient.Application.RowLink(Лист1!#REF!)</f>
        <v>#NAME?</v>
      </c>
      <c r="X531" s="1">
        <v>510</v>
      </c>
      <c r="Y531" s="1" t="s">
        <v>328</v>
      </c>
      <c r="Z531" s="1" t="s">
        <v>76</v>
      </c>
      <c r="AA531" s="1" t="s">
        <v>63</v>
      </c>
      <c r="AB531" s="1" t="s">
        <v>174</v>
      </c>
      <c r="AC531" s="1" t="s">
        <v>112</v>
      </c>
      <c r="AD531" s="1" t="s">
        <v>54</v>
      </c>
    </row>
    <row r="532" spans="3:30" x14ac:dyDescent="0.25">
      <c r="C532" s="2" t="e">
        <f ca="1">_xll.OfficeComClient.Application.RowLink(Лист1!#REF!)</f>
        <v>#NAME?</v>
      </c>
      <c r="X532" s="1">
        <v>511</v>
      </c>
      <c r="Y532" s="1" t="s">
        <v>328</v>
      </c>
      <c r="Z532" s="1" t="s">
        <v>76</v>
      </c>
      <c r="AA532" s="1" t="s">
        <v>63</v>
      </c>
      <c r="AB532" s="1" t="s">
        <v>174</v>
      </c>
      <c r="AC532" s="1" t="s">
        <v>113</v>
      </c>
      <c r="AD532" s="1" t="s">
        <v>54</v>
      </c>
    </row>
    <row r="533" spans="3:30" x14ac:dyDescent="0.25">
      <c r="C533" s="2" t="e">
        <f ca="1">_xll.OfficeComClient.Application.RowLink(Лист1!#REF!)</f>
        <v>#NAME?</v>
      </c>
      <c r="X533" s="1">
        <v>512</v>
      </c>
      <c r="Y533" s="1" t="s">
        <v>328</v>
      </c>
      <c r="Z533" s="1" t="s">
        <v>76</v>
      </c>
      <c r="AA533" s="1" t="s">
        <v>63</v>
      </c>
      <c r="AB533" s="1" t="s">
        <v>174</v>
      </c>
      <c r="AC533" s="1" t="s">
        <v>68</v>
      </c>
      <c r="AD533" s="1" t="s">
        <v>54</v>
      </c>
    </row>
    <row r="534" spans="3:30" x14ac:dyDescent="0.25">
      <c r="C534" s="2" t="e">
        <f ca="1">_xll.OfficeComClient.Application.RowLink(Лист1!#REF!)</f>
        <v>#NAME?</v>
      </c>
      <c r="X534" s="1">
        <v>513</v>
      </c>
      <c r="Y534" s="1" t="s">
        <v>328</v>
      </c>
      <c r="Z534" s="1" t="s">
        <v>76</v>
      </c>
      <c r="AA534" s="1" t="s">
        <v>63</v>
      </c>
      <c r="AB534" s="1" t="s">
        <v>174</v>
      </c>
      <c r="AC534" s="1" t="s">
        <v>67</v>
      </c>
      <c r="AD534" s="1" t="s">
        <v>54</v>
      </c>
    </row>
    <row r="535" spans="3:30" x14ac:dyDescent="0.25">
      <c r="C535" s="2" t="e">
        <f ca="1">_xll.OfficeComClient.Application.RowLink(Лист1!#REF!)</f>
        <v>#NAME?</v>
      </c>
      <c r="X535" s="1">
        <v>514</v>
      </c>
      <c r="Y535" s="1" t="s">
        <v>328</v>
      </c>
      <c r="Z535" s="1" t="s">
        <v>76</v>
      </c>
      <c r="AA535" s="1" t="s">
        <v>63</v>
      </c>
      <c r="AB535" s="1" t="s">
        <v>174</v>
      </c>
      <c r="AC535" s="1" t="s">
        <v>115</v>
      </c>
      <c r="AD535" s="1" t="s">
        <v>54</v>
      </c>
    </row>
    <row r="536" spans="3:30" x14ac:dyDescent="0.25">
      <c r="C536" s="2" t="e">
        <f ca="1">_xll.OfficeComClient.Application.RowLink(Лист1!#REF!)</f>
        <v>#NAME?</v>
      </c>
      <c r="X536" s="1">
        <v>515</v>
      </c>
      <c r="Y536" s="1" t="s">
        <v>328</v>
      </c>
      <c r="Z536" s="1" t="s">
        <v>76</v>
      </c>
      <c r="AA536" s="1" t="s">
        <v>63</v>
      </c>
      <c r="AB536" s="1" t="s">
        <v>174</v>
      </c>
      <c r="AC536" s="1" t="s">
        <v>60</v>
      </c>
      <c r="AD536" s="1" t="s">
        <v>54</v>
      </c>
    </row>
    <row r="537" spans="3:30" x14ac:dyDescent="0.25">
      <c r="C537" s="2" t="e">
        <f ca="1">_xll.OfficeComClient.Application.RowLink(Лист1!#REF!)</f>
        <v>#NAME?</v>
      </c>
      <c r="X537" s="1">
        <v>516</v>
      </c>
      <c r="Y537" s="1" t="s">
        <v>328</v>
      </c>
      <c r="Z537" s="1" t="s">
        <v>76</v>
      </c>
      <c r="AA537" s="1" t="s">
        <v>63</v>
      </c>
      <c r="AB537" s="1" t="s">
        <v>174</v>
      </c>
      <c r="AC537" s="1" t="s">
        <v>116</v>
      </c>
      <c r="AD537" s="1" t="s">
        <v>54</v>
      </c>
    </row>
    <row r="538" spans="3:30" x14ac:dyDescent="0.25">
      <c r="C538" s="2" t="e">
        <f ca="1">_xll.OfficeComClient.Application.RowLink(Лист1!#REF!)</f>
        <v>#NAME?</v>
      </c>
      <c r="X538" s="1">
        <v>517</v>
      </c>
      <c r="Y538" s="1" t="s">
        <v>328</v>
      </c>
      <c r="Z538" s="1" t="s">
        <v>76</v>
      </c>
      <c r="AA538" s="1" t="s">
        <v>63</v>
      </c>
      <c r="AB538" s="1" t="s">
        <v>174</v>
      </c>
      <c r="AC538" s="1" t="s">
        <v>82</v>
      </c>
      <c r="AD538" s="1" t="s">
        <v>54</v>
      </c>
    </row>
    <row r="539" spans="3:30" x14ac:dyDescent="0.25">
      <c r="C539" s="2" t="e">
        <f ca="1">_xll.OfficeComClient.Application.RowLink(Лист1!#REF!)</f>
        <v>#NAME?</v>
      </c>
      <c r="X539" s="1">
        <v>518</v>
      </c>
      <c r="Y539" s="1" t="s">
        <v>328</v>
      </c>
      <c r="Z539" s="1" t="s">
        <v>76</v>
      </c>
      <c r="AA539" s="1" t="s">
        <v>63</v>
      </c>
      <c r="AB539" s="1" t="s">
        <v>174</v>
      </c>
      <c r="AC539" s="1" t="s">
        <v>106</v>
      </c>
      <c r="AD539" s="1" t="s">
        <v>54</v>
      </c>
    </row>
    <row r="540" spans="3:30" x14ac:dyDescent="0.25">
      <c r="C540" s="2" t="e">
        <f ca="1">_xll.OfficeComClient.Application.RowLink(Лист1!#REF!)</f>
        <v>#NAME?</v>
      </c>
      <c r="X540" s="1">
        <v>519</v>
      </c>
      <c r="Y540" s="1" t="s">
        <v>328</v>
      </c>
      <c r="Z540" s="1" t="s">
        <v>76</v>
      </c>
      <c r="AA540" s="1" t="s">
        <v>63</v>
      </c>
      <c r="AB540" s="1" t="s">
        <v>174</v>
      </c>
      <c r="AC540" s="1" t="s">
        <v>119</v>
      </c>
      <c r="AD540" s="1" t="s">
        <v>54</v>
      </c>
    </row>
    <row r="541" spans="3:30" x14ac:dyDescent="0.25">
      <c r="C541" s="2" t="e">
        <f ca="1">_xll.OfficeComClient.Application.RowLink(Лист1!#REF!)</f>
        <v>#NAME?</v>
      </c>
      <c r="X541" s="1">
        <v>520</v>
      </c>
      <c r="Y541" s="1" t="s">
        <v>328</v>
      </c>
      <c r="Z541" s="1" t="s">
        <v>76</v>
      </c>
      <c r="AA541" s="1" t="s">
        <v>63</v>
      </c>
      <c r="AB541" s="1" t="s">
        <v>174</v>
      </c>
      <c r="AC541" s="1" t="s">
        <v>120</v>
      </c>
      <c r="AD541" s="1" t="s">
        <v>54</v>
      </c>
    </row>
    <row r="542" spans="3:30" x14ac:dyDescent="0.25">
      <c r="C542" s="2" t="e">
        <f ca="1">_xll.OfficeComClient.Application.RowLink(Лист1!#REF!)</f>
        <v>#NAME?</v>
      </c>
      <c r="X542" s="1">
        <v>521</v>
      </c>
      <c r="Y542" s="1" t="s">
        <v>328</v>
      </c>
      <c r="Z542" s="1" t="s">
        <v>76</v>
      </c>
      <c r="AA542" s="1" t="s">
        <v>63</v>
      </c>
      <c r="AB542" s="1" t="s">
        <v>174</v>
      </c>
      <c r="AC542" s="1" t="s">
        <v>142</v>
      </c>
      <c r="AD542" s="1" t="s">
        <v>54</v>
      </c>
    </row>
    <row r="543" spans="3:30" x14ac:dyDescent="0.25">
      <c r="C543" s="2" t="e">
        <f ca="1">_xll.OfficeComClient.Application.RowLink(Лист1!#REF!)</f>
        <v>#NAME?</v>
      </c>
      <c r="X543" s="1">
        <v>522</v>
      </c>
      <c r="Y543" s="1" t="s">
        <v>328</v>
      </c>
      <c r="Z543" s="1" t="s">
        <v>76</v>
      </c>
      <c r="AA543" s="1" t="s">
        <v>63</v>
      </c>
      <c r="AB543" s="1" t="s">
        <v>174</v>
      </c>
      <c r="AC543" s="1" t="s">
        <v>55</v>
      </c>
      <c r="AD543" s="1" t="s">
        <v>54</v>
      </c>
    </row>
    <row r="544" spans="3:30" x14ac:dyDescent="0.25">
      <c r="C544" s="2" t="e">
        <f ca="1">_xll.OfficeComClient.Application.RowLink(Лист1!#REF!)</f>
        <v>#NAME?</v>
      </c>
      <c r="X544" s="1">
        <v>523</v>
      </c>
      <c r="Y544" s="1" t="s">
        <v>328</v>
      </c>
      <c r="Z544" s="1" t="s">
        <v>76</v>
      </c>
      <c r="AA544" s="1" t="s">
        <v>63</v>
      </c>
      <c r="AB544" s="1" t="s">
        <v>174</v>
      </c>
      <c r="AC544" s="1" t="s">
        <v>122</v>
      </c>
      <c r="AD544" s="1" t="s">
        <v>54</v>
      </c>
    </row>
    <row r="545" spans="3:30" x14ac:dyDescent="0.25">
      <c r="C545" s="2" t="e">
        <f ca="1">_xll.OfficeComClient.Application.RowLink(Лист1!#REF!)</f>
        <v>#NAME?</v>
      </c>
      <c r="X545" s="1">
        <v>524</v>
      </c>
      <c r="Y545" s="1" t="s">
        <v>329</v>
      </c>
      <c r="Z545" s="1" t="s">
        <v>76</v>
      </c>
      <c r="AA545" s="1" t="s">
        <v>63</v>
      </c>
      <c r="AB545" s="1" t="s">
        <v>174</v>
      </c>
      <c r="AC545" s="1" t="s">
        <v>82</v>
      </c>
      <c r="AD545" s="1" t="s">
        <v>54</v>
      </c>
    </row>
    <row r="546" spans="3:30" x14ac:dyDescent="0.25">
      <c r="C546" s="2" t="e">
        <f ca="1">_xll.OfficeComClient.Application.RowLink(Лист1!#REF!)</f>
        <v>#NAME?</v>
      </c>
      <c r="X546" s="1">
        <v>525</v>
      </c>
      <c r="Y546" s="1" t="s">
        <v>329</v>
      </c>
      <c r="Z546" s="1" t="s">
        <v>76</v>
      </c>
      <c r="AA546" s="1" t="s">
        <v>63</v>
      </c>
      <c r="AB546" s="1" t="s">
        <v>174</v>
      </c>
      <c r="AC546" s="1" t="s">
        <v>122</v>
      </c>
      <c r="AD546" s="1" t="s">
        <v>54</v>
      </c>
    </row>
    <row r="547" spans="3:30" x14ac:dyDescent="0.25">
      <c r="C547" s="2" t="e">
        <f ca="1">_xll.OfficeComClient.Application.RowLink(Лист1!#REF!)</f>
        <v>#NAME?</v>
      </c>
      <c r="X547" s="1">
        <v>526</v>
      </c>
      <c r="Y547" s="1" t="s">
        <v>330</v>
      </c>
      <c r="Z547" s="1" t="s">
        <v>76</v>
      </c>
      <c r="AA547" s="1" t="s">
        <v>63</v>
      </c>
      <c r="AB547" s="1" t="s">
        <v>174</v>
      </c>
      <c r="AC547" s="1" t="s">
        <v>113</v>
      </c>
      <c r="AD547" s="1" t="s">
        <v>54</v>
      </c>
    </row>
    <row r="548" spans="3:30" x14ac:dyDescent="0.25">
      <c r="C548" s="2" t="e">
        <f ca="1">_xll.OfficeComClient.Application.RowLink(Лист1!#REF!)</f>
        <v>#NAME?</v>
      </c>
      <c r="X548" s="1">
        <v>527</v>
      </c>
      <c r="Y548" s="1" t="s">
        <v>330</v>
      </c>
      <c r="Z548" s="1" t="s">
        <v>76</v>
      </c>
      <c r="AA548" s="1" t="s">
        <v>63</v>
      </c>
      <c r="AB548" s="1" t="s">
        <v>174</v>
      </c>
      <c r="AC548" s="1" t="s">
        <v>82</v>
      </c>
      <c r="AD548" s="1" t="s">
        <v>54</v>
      </c>
    </row>
    <row r="549" spans="3:30" x14ac:dyDescent="0.25">
      <c r="C549" s="2" t="e">
        <f ca="1">_xll.OfficeComClient.Application.RowLink(Лист1!#REF!)</f>
        <v>#NAME?</v>
      </c>
      <c r="X549" s="1">
        <v>528</v>
      </c>
      <c r="Y549" s="1" t="s">
        <v>330</v>
      </c>
      <c r="Z549" s="1" t="s">
        <v>76</v>
      </c>
      <c r="AA549" s="1" t="s">
        <v>63</v>
      </c>
      <c r="AB549" s="1" t="s">
        <v>174</v>
      </c>
      <c r="AC549" s="1" t="s">
        <v>120</v>
      </c>
      <c r="AD549" s="1" t="s">
        <v>54</v>
      </c>
    </row>
    <row r="550" spans="3:30" x14ac:dyDescent="0.25">
      <c r="C550" s="2" t="e">
        <f ca="1">_xll.OfficeComClient.Application.RowLink(Лист1!#REF!)</f>
        <v>#NAME?</v>
      </c>
      <c r="X550" s="1">
        <v>529</v>
      </c>
      <c r="Y550" s="1" t="s">
        <v>330</v>
      </c>
      <c r="Z550" s="1" t="s">
        <v>76</v>
      </c>
      <c r="AA550" s="1" t="s">
        <v>63</v>
      </c>
      <c r="AB550" s="1" t="s">
        <v>174</v>
      </c>
      <c r="AC550" s="1" t="s">
        <v>143</v>
      </c>
      <c r="AD550" s="1" t="s">
        <v>54</v>
      </c>
    </row>
    <row r="551" spans="3:30" x14ac:dyDescent="0.25">
      <c r="C551" s="2" t="e">
        <f ca="1">_xll.OfficeComClient.Application.RowLink(Лист1!#REF!)</f>
        <v>#NAME?</v>
      </c>
      <c r="X551" s="1">
        <v>530</v>
      </c>
      <c r="Y551" s="1" t="s">
        <v>330</v>
      </c>
      <c r="Z551" s="1" t="s">
        <v>76</v>
      </c>
      <c r="AA551" s="1" t="s">
        <v>63</v>
      </c>
      <c r="AB551" s="1" t="s">
        <v>174</v>
      </c>
      <c r="AC551" s="1" t="s">
        <v>122</v>
      </c>
      <c r="AD551" s="1" t="s">
        <v>54</v>
      </c>
    </row>
    <row r="552" spans="3:30" x14ac:dyDescent="0.25">
      <c r="C552" s="2" t="e">
        <f ca="1">_xll.OfficeComClient.Application.RowLink(Лист1!#REF!)</f>
        <v>#NAME?</v>
      </c>
      <c r="X552" s="1">
        <v>531</v>
      </c>
      <c r="Y552" s="1" t="s">
        <v>331</v>
      </c>
      <c r="Z552" s="1" t="s">
        <v>76</v>
      </c>
      <c r="AA552" s="1" t="s">
        <v>63</v>
      </c>
      <c r="AB552" s="1" t="s">
        <v>174</v>
      </c>
      <c r="AC552" s="1" t="s">
        <v>82</v>
      </c>
      <c r="AD552" s="1" t="s">
        <v>54</v>
      </c>
    </row>
    <row r="553" spans="3:30" x14ac:dyDescent="0.25">
      <c r="C553" s="2" t="e">
        <f ca="1">_xll.OfficeComClient.Application.RowLink(Лист1!#REF!)</f>
        <v>#NAME?</v>
      </c>
      <c r="X553" s="1">
        <v>532</v>
      </c>
      <c r="Y553" s="1" t="s">
        <v>332</v>
      </c>
      <c r="Z553" s="1" t="s">
        <v>76</v>
      </c>
      <c r="AA553" s="1" t="s">
        <v>63</v>
      </c>
      <c r="AB553" s="1" t="s">
        <v>174</v>
      </c>
      <c r="AC553" s="1" t="s">
        <v>112</v>
      </c>
      <c r="AD553" s="1" t="s">
        <v>54</v>
      </c>
    </row>
    <row r="554" spans="3:30" x14ac:dyDescent="0.25">
      <c r="C554" s="2" t="e">
        <f ca="1">_xll.OfficeComClient.Application.RowLink(Лист1!#REF!)</f>
        <v>#NAME?</v>
      </c>
      <c r="X554" s="1">
        <v>533</v>
      </c>
      <c r="Y554" s="1" t="s">
        <v>332</v>
      </c>
      <c r="Z554" s="1" t="s">
        <v>76</v>
      </c>
      <c r="AA554" s="1" t="s">
        <v>63</v>
      </c>
      <c r="AB554" s="1" t="s">
        <v>174</v>
      </c>
      <c r="AC554" s="1" t="s">
        <v>113</v>
      </c>
      <c r="AD554" s="1" t="s">
        <v>54</v>
      </c>
    </row>
    <row r="555" spans="3:30" x14ac:dyDescent="0.25">
      <c r="C555" s="2" t="e">
        <f ca="1">_xll.OfficeComClient.Application.RowLink(Лист1!#REF!)</f>
        <v>#NAME?</v>
      </c>
      <c r="X555" s="1">
        <v>534</v>
      </c>
      <c r="Y555" s="1" t="s">
        <v>332</v>
      </c>
      <c r="Z555" s="1" t="s">
        <v>76</v>
      </c>
      <c r="AA555" s="1" t="s">
        <v>63</v>
      </c>
      <c r="AB555" s="1" t="s">
        <v>174</v>
      </c>
      <c r="AC555" s="1" t="s">
        <v>68</v>
      </c>
      <c r="AD555" s="1" t="s">
        <v>54</v>
      </c>
    </row>
    <row r="556" spans="3:30" x14ac:dyDescent="0.25">
      <c r="C556" s="2" t="e">
        <f ca="1">_xll.OfficeComClient.Application.RowLink(Лист1!#REF!)</f>
        <v>#NAME?</v>
      </c>
      <c r="X556" s="1">
        <v>535</v>
      </c>
      <c r="Y556" s="1" t="s">
        <v>332</v>
      </c>
      <c r="Z556" s="1" t="s">
        <v>76</v>
      </c>
      <c r="AA556" s="1" t="s">
        <v>63</v>
      </c>
      <c r="AB556" s="1" t="s">
        <v>174</v>
      </c>
      <c r="AC556" s="1" t="s">
        <v>62</v>
      </c>
      <c r="AD556" s="1" t="s">
        <v>54</v>
      </c>
    </row>
    <row r="557" spans="3:30" x14ac:dyDescent="0.25">
      <c r="C557" s="2" t="e">
        <f ca="1">_xll.OfficeComClient.Application.RowLink(Лист1!#REF!)</f>
        <v>#NAME?</v>
      </c>
      <c r="X557" s="1">
        <v>536</v>
      </c>
      <c r="Y557" s="1" t="s">
        <v>332</v>
      </c>
      <c r="Z557" s="1" t="s">
        <v>76</v>
      </c>
      <c r="AA557" s="1" t="s">
        <v>63</v>
      </c>
      <c r="AB557" s="1" t="s">
        <v>174</v>
      </c>
      <c r="AC557" s="1" t="s">
        <v>101</v>
      </c>
      <c r="AD557" s="1" t="s">
        <v>54</v>
      </c>
    </row>
    <row r="558" spans="3:30" x14ac:dyDescent="0.25">
      <c r="C558" s="2" t="e">
        <f ca="1">_xll.OfficeComClient.Application.RowLink(Лист1!#REF!)</f>
        <v>#NAME?</v>
      </c>
      <c r="X558" s="1">
        <v>537</v>
      </c>
      <c r="Y558" s="1" t="s">
        <v>332</v>
      </c>
      <c r="Z558" s="1" t="s">
        <v>76</v>
      </c>
      <c r="AA558" s="1" t="s">
        <v>63</v>
      </c>
      <c r="AB558" s="1" t="s">
        <v>174</v>
      </c>
      <c r="AC558" s="1" t="s">
        <v>115</v>
      </c>
      <c r="AD558" s="1" t="s">
        <v>54</v>
      </c>
    </row>
    <row r="559" spans="3:30" x14ac:dyDescent="0.25">
      <c r="C559" s="2" t="e">
        <f ca="1">_xll.OfficeComClient.Application.RowLink(Лист1!#REF!)</f>
        <v>#NAME?</v>
      </c>
      <c r="X559" s="1">
        <v>538</v>
      </c>
      <c r="Y559" s="1" t="s">
        <v>332</v>
      </c>
      <c r="Z559" s="1" t="s">
        <v>76</v>
      </c>
      <c r="AA559" s="1" t="s">
        <v>63</v>
      </c>
      <c r="AB559" s="1" t="s">
        <v>174</v>
      </c>
      <c r="AC559" s="1" t="s">
        <v>60</v>
      </c>
      <c r="AD559" s="1" t="s">
        <v>54</v>
      </c>
    </row>
    <row r="560" spans="3:30" x14ac:dyDescent="0.25">
      <c r="C560" s="2" t="e">
        <f ca="1">_xll.OfficeComClient.Application.RowLink(Лист1!#REF!)</f>
        <v>#NAME?</v>
      </c>
      <c r="X560" s="1">
        <v>539</v>
      </c>
      <c r="Y560" s="1" t="s">
        <v>332</v>
      </c>
      <c r="Z560" s="1" t="s">
        <v>76</v>
      </c>
      <c r="AA560" s="1" t="s">
        <v>63</v>
      </c>
      <c r="AB560" s="1" t="s">
        <v>174</v>
      </c>
      <c r="AC560" s="1" t="s">
        <v>116</v>
      </c>
      <c r="AD560" s="1" t="s">
        <v>54</v>
      </c>
    </row>
    <row r="561" spans="3:30" x14ac:dyDescent="0.25">
      <c r="C561" s="2" t="e">
        <f ca="1">_xll.OfficeComClient.Application.RowLink(Лист1!#REF!)</f>
        <v>#NAME?</v>
      </c>
      <c r="X561" s="1">
        <v>540</v>
      </c>
      <c r="Y561" s="1" t="s">
        <v>332</v>
      </c>
      <c r="Z561" s="1" t="s">
        <v>76</v>
      </c>
      <c r="AA561" s="1" t="s">
        <v>63</v>
      </c>
      <c r="AB561" s="1" t="s">
        <v>174</v>
      </c>
      <c r="AC561" s="1" t="s">
        <v>82</v>
      </c>
      <c r="AD561" s="1" t="s">
        <v>54</v>
      </c>
    </row>
    <row r="562" spans="3:30" x14ac:dyDescent="0.25">
      <c r="C562" s="2" t="e">
        <f ca="1">_xll.OfficeComClient.Application.RowLink(Лист1!#REF!)</f>
        <v>#NAME?</v>
      </c>
      <c r="X562" s="1">
        <v>541</v>
      </c>
      <c r="Y562" s="1" t="s">
        <v>332</v>
      </c>
      <c r="Z562" s="1" t="s">
        <v>76</v>
      </c>
      <c r="AA562" s="1" t="s">
        <v>63</v>
      </c>
      <c r="AB562" s="1" t="s">
        <v>174</v>
      </c>
      <c r="AC562" s="1" t="s">
        <v>106</v>
      </c>
      <c r="AD562" s="1" t="s">
        <v>54</v>
      </c>
    </row>
    <row r="563" spans="3:30" x14ac:dyDescent="0.25">
      <c r="C563" s="2" t="e">
        <f ca="1">_xll.OfficeComClient.Application.RowLink(Лист1!#REF!)</f>
        <v>#NAME?</v>
      </c>
      <c r="X563" s="1">
        <v>542</v>
      </c>
      <c r="Y563" s="1" t="s">
        <v>332</v>
      </c>
      <c r="Z563" s="1" t="s">
        <v>76</v>
      </c>
      <c r="AA563" s="1" t="s">
        <v>63</v>
      </c>
      <c r="AB563" s="1" t="s">
        <v>174</v>
      </c>
      <c r="AC563" s="1" t="s">
        <v>140</v>
      </c>
      <c r="AD563" s="1" t="s">
        <v>54</v>
      </c>
    </row>
    <row r="564" spans="3:30" x14ac:dyDescent="0.25">
      <c r="C564" s="2" t="e">
        <f ca="1">_xll.OfficeComClient.Application.RowLink(Лист1!#REF!)</f>
        <v>#NAME?</v>
      </c>
      <c r="X564" s="1">
        <v>543</v>
      </c>
      <c r="Y564" s="1" t="s">
        <v>332</v>
      </c>
      <c r="Z564" s="1" t="s">
        <v>76</v>
      </c>
      <c r="AA564" s="1" t="s">
        <v>63</v>
      </c>
      <c r="AB564" s="1" t="s">
        <v>174</v>
      </c>
      <c r="AC564" s="1" t="s">
        <v>119</v>
      </c>
      <c r="AD564" s="1" t="s">
        <v>54</v>
      </c>
    </row>
    <row r="565" spans="3:30" x14ac:dyDescent="0.25">
      <c r="C565" s="2" t="e">
        <f ca="1">_xll.OfficeComClient.Application.RowLink(Лист1!#REF!)</f>
        <v>#NAME?</v>
      </c>
      <c r="X565" s="1">
        <v>544</v>
      </c>
      <c r="Y565" s="1" t="s">
        <v>332</v>
      </c>
      <c r="Z565" s="1" t="s">
        <v>76</v>
      </c>
      <c r="AA565" s="1" t="s">
        <v>63</v>
      </c>
      <c r="AB565" s="1" t="s">
        <v>174</v>
      </c>
      <c r="AC565" s="1" t="s">
        <v>120</v>
      </c>
      <c r="AD565" s="1" t="s">
        <v>54</v>
      </c>
    </row>
    <row r="566" spans="3:30" x14ac:dyDescent="0.25">
      <c r="C566" s="2" t="e">
        <f ca="1">_xll.OfficeComClient.Application.RowLink(Лист1!#REF!)</f>
        <v>#NAME?</v>
      </c>
      <c r="X566" s="1">
        <v>545</v>
      </c>
      <c r="Y566" s="1" t="s">
        <v>332</v>
      </c>
      <c r="Z566" s="1" t="s">
        <v>76</v>
      </c>
      <c r="AA566" s="1" t="s">
        <v>63</v>
      </c>
      <c r="AB566" s="1" t="s">
        <v>174</v>
      </c>
      <c r="AC566" s="1" t="s">
        <v>142</v>
      </c>
      <c r="AD566" s="1" t="s">
        <v>54</v>
      </c>
    </row>
    <row r="567" spans="3:30" x14ac:dyDescent="0.25">
      <c r="C567" s="2" t="e">
        <f ca="1">_xll.OfficeComClient.Application.RowLink(Лист1!#REF!)</f>
        <v>#NAME?</v>
      </c>
      <c r="X567" s="1">
        <v>546</v>
      </c>
      <c r="Y567" s="1" t="s">
        <v>332</v>
      </c>
      <c r="Z567" s="1" t="s">
        <v>76</v>
      </c>
      <c r="AA567" s="1" t="s">
        <v>63</v>
      </c>
      <c r="AB567" s="1" t="s">
        <v>174</v>
      </c>
      <c r="AC567" s="1" t="s">
        <v>55</v>
      </c>
      <c r="AD567" s="1" t="s">
        <v>54</v>
      </c>
    </row>
    <row r="568" spans="3:30" x14ac:dyDescent="0.25">
      <c r="C568" s="2" t="e">
        <f ca="1">_xll.OfficeComClient.Application.RowLink(Лист1!#REF!)</f>
        <v>#NAME?</v>
      </c>
      <c r="X568" s="1">
        <v>547</v>
      </c>
      <c r="Y568" s="1" t="s">
        <v>332</v>
      </c>
      <c r="Z568" s="1" t="s">
        <v>76</v>
      </c>
      <c r="AA568" s="1" t="s">
        <v>63</v>
      </c>
      <c r="AB568" s="1" t="s">
        <v>174</v>
      </c>
      <c r="AC568" s="1" t="s">
        <v>121</v>
      </c>
      <c r="AD568" s="1" t="s">
        <v>54</v>
      </c>
    </row>
    <row r="569" spans="3:30" x14ac:dyDescent="0.25">
      <c r="C569" s="2" t="e">
        <f ca="1">_xll.OfficeComClient.Application.RowLink(Лист1!#REF!)</f>
        <v>#NAME?</v>
      </c>
      <c r="X569" s="1">
        <v>548</v>
      </c>
      <c r="Y569" s="1" t="s">
        <v>332</v>
      </c>
      <c r="Z569" s="1" t="s">
        <v>76</v>
      </c>
      <c r="AA569" s="1" t="s">
        <v>63</v>
      </c>
      <c r="AB569" s="1" t="s">
        <v>174</v>
      </c>
      <c r="AC569" s="1" t="s">
        <v>143</v>
      </c>
      <c r="AD569" s="1" t="s">
        <v>54</v>
      </c>
    </row>
    <row r="570" spans="3:30" x14ac:dyDescent="0.25">
      <c r="C570" s="2" t="e">
        <f ca="1">_xll.OfficeComClient.Application.RowLink(Лист1!#REF!)</f>
        <v>#NAME?</v>
      </c>
      <c r="X570" s="1">
        <v>549</v>
      </c>
      <c r="Y570" s="1" t="s">
        <v>332</v>
      </c>
      <c r="Z570" s="1" t="s">
        <v>76</v>
      </c>
      <c r="AA570" s="1" t="s">
        <v>63</v>
      </c>
      <c r="AB570" s="1" t="s">
        <v>174</v>
      </c>
      <c r="AC570" s="1" t="s">
        <v>122</v>
      </c>
      <c r="AD570" s="1" t="s">
        <v>54</v>
      </c>
    </row>
  </sheetData>
  <phoneticPr fontId="8" type="noConversion"/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ГФУ КО</Company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Мудреченко М.И.</dc:creator>
  <cp:lastModifiedBy>Шилова</cp:lastModifiedBy>
  <cp:lastPrinted>2017-11-10T07:58:04Z</cp:lastPrinted>
  <dcterms:created xsi:type="dcterms:W3CDTF">2016-09-27T07:31:45Z</dcterms:created>
  <dcterms:modified xsi:type="dcterms:W3CDTF">2017-11-15T10:19:28Z</dcterms:modified>
</cp:coreProperties>
</file>